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xl/drawings/drawing28.xml" ContentType="application/vnd.openxmlformats-officedocument.drawing+xml"/>
  <Override PartName="/xl/comments27.xml" ContentType="application/vnd.openxmlformats-officedocument.spreadsheetml.comments+xml"/>
  <Override PartName="/xl/drawings/drawing29.xml" ContentType="application/vnd.openxmlformats-officedocument.drawing+xml"/>
  <Override PartName="/xl/comments28.xml" ContentType="application/vnd.openxmlformats-officedocument.spreadsheetml.comments+xml"/>
  <Override PartName="/xl/drawings/drawing30.xml" ContentType="application/vnd.openxmlformats-officedocument.drawing+xml"/>
  <Override PartName="/xl/comments29.xml" ContentType="application/vnd.openxmlformats-officedocument.spreadsheetml.comments+xml"/>
  <Override PartName="/xl/drawings/drawing31.xml" ContentType="application/vnd.openxmlformats-officedocument.drawing+xml"/>
  <Override PartName="/xl/comments30.xml" ContentType="application/vnd.openxmlformats-officedocument.spreadsheetml.comments+xml"/>
  <Override PartName="/xl/drawings/drawing32.xml" ContentType="application/vnd.openxmlformats-officedocument.drawing+xml"/>
  <Override PartName="/xl/comments3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BWHA\Desktop\"/>
    </mc:Choice>
  </mc:AlternateContent>
  <xr:revisionPtr revIDLastSave="0" documentId="13_ncr:1_{396AA6EE-73DE-4EE9-9294-10FEFA851E85}" xr6:coauthVersionLast="47" xr6:coauthVersionMax="47" xr10:uidLastSave="{00000000-0000-0000-0000-000000000000}"/>
  <bookViews>
    <workbookView xWindow="28680" yWindow="-2415" windowWidth="29040" windowHeight="15840" xr2:uid="{C0D4BA78-4B9A-4514-AD6C-F4B1A70A58E9}"/>
  </bookViews>
  <sheets>
    <sheet name="Home Page" sheetId="64" r:id="rId1"/>
    <sheet name="PL1" sheetId="1" r:id="rId2"/>
    <sheet name="PL2" sheetId="3" r:id="rId3"/>
    <sheet name="PL3" sheetId="4" r:id="rId4"/>
    <sheet name="PL4" sheetId="36" r:id="rId5"/>
    <sheet name="ML1" sheetId="37" r:id="rId6"/>
    <sheet name="ML2" sheetId="38" r:id="rId7"/>
    <sheet name="ML3" sheetId="39" r:id="rId8"/>
    <sheet name="MM1" sheetId="40" r:id="rId9"/>
    <sheet name="MM2" sheetId="41" r:id="rId10"/>
    <sheet name="MM3" sheetId="42" r:id="rId11"/>
    <sheet name="MM4" sheetId="43" r:id="rId12"/>
    <sheet name="DP1" sheetId="44" r:id="rId13"/>
    <sheet name="DP2" sheetId="45" r:id="rId14"/>
    <sheet name="DP3" sheetId="46" r:id="rId15"/>
    <sheet name="DP4" sheetId="47" r:id="rId16"/>
    <sheet name="JT1" sheetId="48" r:id="rId17"/>
    <sheet name="JT2" sheetId="49" r:id="rId18"/>
    <sheet name="JT3" sheetId="50" r:id="rId19"/>
    <sheet name="JT4" sheetId="51" r:id="rId20"/>
    <sheet name="14T1" sheetId="52" r:id="rId21"/>
    <sheet name="14T2" sheetId="53" r:id="rId22"/>
    <sheet name="12T" sheetId="54" r:id="rId23"/>
    <sheet name="JG1" sheetId="55" r:id="rId24"/>
    <sheet name="U14A" sheetId="56" r:id="rId25"/>
    <sheet name="U12A" sheetId="57" r:id="rId26"/>
    <sheet name="U12B" sheetId="58" r:id="rId27"/>
    <sheet name="U12C" sheetId="59" r:id="rId28"/>
    <sheet name="U10A" sheetId="60" r:id="rId29"/>
    <sheet name="U10B" sheetId="61" r:id="rId30"/>
    <sheet name="U9" sheetId="34" r:id="rId31"/>
    <sheet name="U7" sheetId="63" r:id="rId32"/>
  </sheets>
  <definedNames>
    <definedName name="OC">#REF!</definedName>
    <definedName name="TURFREG">#REF!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63" l="1"/>
  <c r="C2" i="34"/>
  <c r="C2" i="61"/>
  <c r="C2" i="60"/>
  <c r="C2" i="59"/>
  <c r="C2" i="58"/>
  <c r="C2" i="57"/>
  <c r="C2" i="56"/>
  <c r="C2" i="55"/>
  <c r="N5" i="54"/>
  <c r="C2" i="53"/>
  <c r="C2" i="52"/>
  <c r="C2" i="51"/>
  <c r="C2" i="50"/>
  <c r="C2" i="49"/>
  <c r="C2" i="48"/>
  <c r="C2" i="47"/>
  <c r="C2" i="46"/>
  <c r="C2" i="45"/>
  <c r="C2" i="44"/>
  <c r="C2" i="43"/>
  <c r="C2" i="42"/>
  <c r="C2" i="41"/>
  <c r="C2" i="40"/>
  <c r="C2" i="39"/>
  <c r="C2" i="38"/>
  <c r="C2" i="37"/>
  <c r="C2" i="36"/>
  <c r="C2" i="4"/>
  <c r="C2" i="3"/>
  <c r="C2" i="1"/>
  <c r="E6" i="63"/>
  <c r="E7" i="63"/>
  <c r="E8" i="63"/>
  <c r="E9" i="63"/>
  <c r="E10" i="63"/>
  <c r="E11" i="63"/>
  <c r="E12" i="63"/>
  <c r="E13" i="63"/>
  <c r="E14" i="63"/>
  <c r="E15" i="63"/>
  <c r="E16" i="63"/>
  <c r="E17" i="63"/>
  <c r="E18" i="63"/>
  <c r="E19" i="63"/>
  <c r="E20" i="63"/>
  <c r="E21" i="63"/>
  <c r="E22" i="63"/>
  <c r="E23" i="63"/>
  <c r="E24" i="63"/>
  <c r="E25" i="63"/>
  <c r="E26" i="63"/>
  <c r="E27" i="63"/>
  <c r="E28" i="63"/>
  <c r="E29" i="63"/>
  <c r="E30" i="63"/>
  <c r="E31" i="63"/>
  <c r="E32" i="63"/>
  <c r="E33" i="63"/>
  <c r="E34" i="63"/>
  <c r="E35" i="63"/>
  <c r="E36" i="63"/>
  <c r="E37" i="63"/>
  <c r="E38" i="63"/>
  <c r="E39" i="63"/>
  <c r="E40" i="63"/>
  <c r="E41" i="63"/>
  <c r="E42" i="63"/>
  <c r="E43" i="63"/>
  <c r="E44" i="63"/>
  <c r="E45" i="63"/>
  <c r="E46" i="63"/>
  <c r="E47" i="63"/>
  <c r="E48" i="63"/>
  <c r="E49" i="63"/>
  <c r="E50" i="63"/>
  <c r="E51" i="63"/>
  <c r="E52" i="63"/>
  <c r="E53" i="63"/>
  <c r="E54" i="63"/>
  <c r="E55" i="63"/>
  <c r="E56" i="63"/>
  <c r="E57" i="63"/>
  <c r="E58" i="63"/>
  <c r="E59" i="63"/>
  <c r="E60" i="63"/>
  <c r="E61" i="63"/>
  <c r="E62" i="63"/>
  <c r="E63" i="63"/>
  <c r="E64" i="63"/>
  <c r="E5" i="63"/>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E40" i="34"/>
  <c r="E41" i="34"/>
  <c r="E42" i="34"/>
  <c r="E43" i="34"/>
  <c r="E44" i="34"/>
  <c r="E45" i="34"/>
  <c r="E46" i="34"/>
  <c r="E47" i="34"/>
  <c r="E48" i="34"/>
  <c r="E49" i="34"/>
  <c r="E50" i="34"/>
  <c r="E51" i="34"/>
  <c r="E52" i="34"/>
  <c r="E53" i="34"/>
  <c r="E54" i="34"/>
  <c r="E55" i="34"/>
  <c r="E56" i="34"/>
  <c r="E57" i="34"/>
  <c r="E58" i="34"/>
  <c r="E59" i="34"/>
  <c r="E60" i="34"/>
  <c r="E61" i="34"/>
  <c r="E62" i="34"/>
  <c r="E63" i="34"/>
  <c r="E64" i="34"/>
  <c r="E5" i="34"/>
  <c r="E6" i="61"/>
  <c r="E7" i="61"/>
  <c r="E8" i="61"/>
  <c r="E9" i="61"/>
  <c r="E10" i="61"/>
  <c r="E11" i="61"/>
  <c r="E12" i="61"/>
  <c r="E13" i="61"/>
  <c r="E14" i="61"/>
  <c r="E15" i="61"/>
  <c r="E16" i="61"/>
  <c r="E17" i="61"/>
  <c r="E18" i="61"/>
  <c r="E19" i="61"/>
  <c r="E20" i="61"/>
  <c r="E21" i="61"/>
  <c r="E22" i="61"/>
  <c r="E23" i="61"/>
  <c r="E24" i="61"/>
  <c r="E25" i="61"/>
  <c r="E5" i="61"/>
  <c r="E6" i="60"/>
  <c r="E7" i="60"/>
  <c r="E8" i="60"/>
  <c r="E9" i="60"/>
  <c r="E10" i="60"/>
  <c r="E11" i="60"/>
  <c r="E12" i="60"/>
  <c r="E13" i="60"/>
  <c r="E14" i="60"/>
  <c r="E15" i="60"/>
  <c r="E16" i="60"/>
  <c r="E17" i="60"/>
  <c r="E18" i="60"/>
  <c r="E19" i="60"/>
  <c r="E20" i="60"/>
  <c r="E21" i="60"/>
  <c r="E22" i="60"/>
  <c r="E23" i="60"/>
  <c r="E24" i="60"/>
  <c r="E25" i="60"/>
  <c r="E5" i="60"/>
  <c r="E6" i="59"/>
  <c r="E7" i="59"/>
  <c r="E8" i="59"/>
  <c r="E9" i="59"/>
  <c r="E10" i="59"/>
  <c r="E11" i="59"/>
  <c r="E12" i="59"/>
  <c r="E13" i="59"/>
  <c r="E14" i="59"/>
  <c r="E15" i="59"/>
  <c r="E16" i="59"/>
  <c r="E17" i="59"/>
  <c r="E18" i="59"/>
  <c r="E19" i="59"/>
  <c r="E20" i="59"/>
  <c r="E21" i="59"/>
  <c r="E22" i="59"/>
  <c r="E23" i="59"/>
  <c r="E24" i="59"/>
  <c r="E25" i="59"/>
  <c r="E5" i="59"/>
  <c r="E6" i="58"/>
  <c r="E7" i="58"/>
  <c r="E8" i="58"/>
  <c r="E9" i="58"/>
  <c r="E10" i="58"/>
  <c r="E11" i="58"/>
  <c r="E12" i="58"/>
  <c r="E13" i="58"/>
  <c r="E14" i="58"/>
  <c r="E15" i="58"/>
  <c r="E16" i="58"/>
  <c r="E17" i="58"/>
  <c r="E18" i="58"/>
  <c r="E19" i="58"/>
  <c r="E20" i="58"/>
  <c r="E21" i="58"/>
  <c r="E22" i="58"/>
  <c r="E23" i="58"/>
  <c r="E24" i="58"/>
  <c r="E25" i="58"/>
  <c r="E5" i="58"/>
  <c r="E6" i="57"/>
  <c r="E7" i="57"/>
  <c r="E8" i="57"/>
  <c r="E9" i="57"/>
  <c r="E10" i="57"/>
  <c r="E11" i="57"/>
  <c r="E12" i="57"/>
  <c r="E13" i="57"/>
  <c r="E14" i="57"/>
  <c r="E15" i="57"/>
  <c r="E16" i="57"/>
  <c r="E26" i="57" s="1"/>
  <c r="E17" i="57"/>
  <c r="E18" i="57"/>
  <c r="E19" i="57"/>
  <c r="E20" i="57"/>
  <c r="E21" i="57"/>
  <c r="E22" i="57"/>
  <c r="E23" i="57"/>
  <c r="E24" i="57"/>
  <c r="E25" i="57"/>
  <c r="E5" i="57"/>
  <c r="E6" i="56"/>
  <c r="E7" i="56"/>
  <c r="E8" i="56"/>
  <c r="E9" i="56"/>
  <c r="E10" i="56"/>
  <c r="E11" i="56"/>
  <c r="E12" i="56"/>
  <c r="E13" i="56"/>
  <c r="E14" i="56"/>
  <c r="E15" i="56"/>
  <c r="E16" i="56"/>
  <c r="E26" i="56" s="1"/>
  <c r="E17" i="56"/>
  <c r="E18" i="56"/>
  <c r="E19" i="56"/>
  <c r="E20" i="56"/>
  <c r="E21" i="56"/>
  <c r="E22" i="56"/>
  <c r="E23" i="56"/>
  <c r="E24" i="56"/>
  <c r="E25" i="56"/>
  <c r="E5" i="56"/>
  <c r="E6" i="55"/>
  <c r="E7" i="55"/>
  <c r="E8" i="55"/>
  <c r="E9" i="55"/>
  <c r="E10" i="55"/>
  <c r="E11" i="55"/>
  <c r="E12" i="55"/>
  <c r="E13" i="55"/>
  <c r="E14" i="55"/>
  <c r="E15" i="55"/>
  <c r="E16" i="55"/>
  <c r="E26" i="55" s="1"/>
  <c r="E17" i="55"/>
  <c r="E18" i="55"/>
  <c r="E19" i="55"/>
  <c r="E20" i="55"/>
  <c r="E21" i="55"/>
  <c r="E22" i="55"/>
  <c r="E23" i="55"/>
  <c r="E24" i="55"/>
  <c r="E25" i="55"/>
  <c r="E5" i="55"/>
  <c r="E6" i="54"/>
  <c r="E7" i="54"/>
  <c r="E8" i="54"/>
  <c r="E9" i="54"/>
  <c r="E10" i="54"/>
  <c r="E11" i="54"/>
  <c r="E12" i="54"/>
  <c r="E13" i="54"/>
  <c r="E14" i="54"/>
  <c r="E15" i="54"/>
  <c r="E16" i="54"/>
  <c r="E26" i="54" s="1"/>
  <c r="E17" i="54"/>
  <c r="E18" i="54"/>
  <c r="E19" i="54"/>
  <c r="E20" i="54"/>
  <c r="E21" i="54"/>
  <c r="E22" i="54"/>
  <c r="E23" i="54"/>
  <c r="E24" i="54"/>
  <c r="E25" i="54"/>
  <c r="E5" i="54"/>
  <c r="E6" i="53"/>
  <c r="E7" i="53"/>
  <c r="E8" i="53"/>
  <c r="E9" i="53"/>
  <c r="E10" i="53"/>
  <c r="E11" i="53"/>
  <c r="E12" i="53"/>
  <c r="E13" i="53"/>
  <c r="E14" i="53"/>
  <c r="E15" i="53"/>
  <c r="E16" i="53"/>
  <c r="E26" i="53" s="1"/>
  <c r="E17" i="53"/>
  <c r="E18" i="53"/>
  <c r="E19" i="53"/>
  <c r="E20" i="53"/>
  <c r="E21" i="53"/>
  <c r="E22" i="53"/>
  <c r="E23" i="53"/>
  <c r="E24" i="53"/>
  <c r="E25" i="53"/>
  <c r="E5" i="53"/>
  <c r="E6" i="52"/>
  <c r="E7" i="52"/>
  <c r="E8" i="52"/>
  <c r="E9" i="52"/>
  <c r="E10" i="52"/>
  <c r="E11" i="52"/>
  <c r="E12" i="52"/>
  <c r="E13" i="52"/>
  <c r="E14" i="52"/>
  <c r="E15" i="52"/>
  <c r="E16" i="52"/>
  <c r="E26" i="52" s="1"/>
  <c r="E17" i="52"/>
  <c r="E18" i="52"/>
  <c r="E19" i="52"/>
  <c r="E20" i="52"/>
  <c r="E21" i="52"/>
  <c r="E22" i="52"/>
  <c r="E23" i="52"/>
  <c r="E24" i="52"/>
  <c r="E25" i="52"/>
  <c r="E5" i="52"/>
  <c r="E6" i="51"/>
  <c r="E7" i="51"/>
  <c r="E8" i="51"/>
  <c r="E9" i="51"/>
  <c r="E10" i="51"/>
  <c r="E11" i="51"/>
  <c r="E12" i="51"/>
  <c r="E13" i="51"/>
  <c r="E14" i="51"/>
  <c r="E15" i="51"/>
  <c r="E16" i="51"/>
  <c r="E17" i="51"/>
  <c r="E18" i="51"/>
  <c r="E19" i="51"/>
  <c r="E20" i="51"/>
  <c r="E21" i="51"/>
  <c r="E22" i="51"/>
  <c r="E23" i="51"/>
  <c r="E24" i="51"/>
  <c r="E25" i="51"/>
  <c r="E5" i="51"/>
  <c r="E6" i="50"/>
  <c r="E7" i="50"/>
  <c r="E8" i="50"/>
  <c r="E9" i="50"/>
  <c r="E10" i="50"/>
  <c r="E11" i="50"/>
  <c r="E12" i="50"/>
  <c r="E13" i="50"/>
  <c r="E14" i="50"/>
  <c r="E15" i="50"/>
  <c r="E16" i="50"/>
  <c r="E26" i="50" s="1"/>
  <c r="E17" i="50"/>
  <c r="E18" i="50"/>
  <c r="E19" i="50"/>
  <c r="E20" i="50"/>
  <c r="E21" i="50"/>
  <c r="E22" i="50"/>
  <c r="E23" i="50"/>
  <c r="E24" i="50"/>
  <c r="E25" i="50"/>
  <c r="E5" i="50"/>
  <c r="E6" i="49"/>
  <c r="E7" i="49"/>
  <c r="E8" i="49"/>
  <c r="E9" i="49"/>
  <c r="E10" i="49"/>
  <c r="E11" i="49"/>
  <c r="E12" i="49"/>
  <c r="E13" i="49"/>
  <c r="E14" i="49"/>
  <c r="E15" i="49"/>
  <c r="E16" i="49"/>
  <c r="E26" i="49" s="1"/>
  <c r="E17" i="49"/>
  <c r="E18" i="49"/>
  <c r="E19" i="49"/>
  <c r="E20" i="49"/>
  <c r="E21" i="49"/>
  <c r="E22" i="49"/>
  <c r="E23" i="49"/>
  <c r="E24" i="49"/>
  <c r="E25" i="49"/>
  <c r="E5" i="49"/>
  <c r="E6" i="48"/>
  <c r="E7" i="48"/>
  <c r="E8" i="48"/>
  <c r="E9" i="48"/>
  <c r="E10" i="48"/>
  <c r="E11" i="48"/>
  <c r="E12" i="48"/>
  <c r="E13" i="48"/>
  <c r="E14" i="48"/>
  <c r="E15" i="48"/>
  <c r="E16" i="48"/>
  <c r="E26" i="48" s="1"/>
  <c r="E17" i="48"/>
  <c r="E18" i="48"/>
  <c r="E19" i="48"/>
  <c r="E20" i="48"/>
  <c r="E21" i="48"/>
  <c r="E22" i="48"/>
  <c r="E23" i="48"/>
  <c r="E24" i="48"/>
  <c r="E25" i="48"/>
  <c r="E5" i="48"/>
  <c r="E6" i="47"/>
  <c r="E7" i="47"/>
  <c r="E26" i="47" s="1"/>
  <c r="E8" i="47"/>
  <c r="E9" i="47"/>
  <c r="E10" i="47"/>
  <c r="E11" i="47"/>
  <c r="E12" i="47"/>
  <c r="E13" i="47"/>
  <c r="E14" i="47"/>
  <c r="E15" i="47"/>
  <c r="E16" i="47"/>
  <c r="E17" i="47"/>
  <c r="E18" i="47"/>
  <c r="E19" i="47"/>
  <c r="E20" i="47"/>
  <c r="E21" i="47"/>
  <c r="E22" i="47"/>
  <c r="E23" i="47"/>
  <c r="E24" i="47"/>
  <c r="E25" i="47"/>
  <c r="E5" i="47"/>
  <c r="E6" i="46"/>
  <c r="E7" i="46"/>
  <c r="E8" i="46"/>
  <c r="E26" i="46" s="1"/>
  <c r="E9" i="46"/>
  <c r="E10" i="46"/>
  <c r="E11" i="46"/>
  <c r="E12" i="46"/>
  <c r="E13" i="46"/>
  <c r="E14" i="46"/>
  <c r="E15" i="46"/>
  <c r="E16" i="46"/>
  <c r="E17" i="46"/>
  <c r="E18" i="46"/>
  <c r="E19" i="46"/>
  <c r="E20" i="46"/>
  <c r="E21" i="46"/>
  <c r="E22" i="46"/>
  <c r="E23" i="46"/>
  <c r="E24" i="46"/>
  <c r="E25" i="46"/>
  <c r="E5" i="46"/>
  <c r="E6" i="45"/>
  <c r="E7" i="45"/>
  <c r="E8" i="45"/>
  <c r="E9" i="45"/>
  <c r="E10" i="45"/>
  <c r="E11" i="45"/>
  <c r="E12" i="45"/>
  <c r="E13" i="45"/>
  <c r="E14" i="45"/>
  <c r="E15" i="45"/>
  <c r="E16" i="45"/>
  <c r="E26" i="45" s="1"/>
  <c r="E17" i="45"/>
  <c r="E18" i="45"/>
  <c r="E19" i="45"/>
  <c r="E20" i="45"/>
  <c r="E21" i="45"/>
  <c r="E22" i="45"/>
  <c r="E23" i="45"/>
  <c r="E24" i="45"/>
  <c r="E25" i="45"/>
  <c r="E5" i="45"/>
  <c r="E6" i="44"/>
  <c r="E7" i="44"/>
  <c r="E8" i="44"/>
  <c r="E9" i="44"/>
  <c r="E10" i="44"/>
  <c r="E11" i="44"/>
  <c r="E12" i="44"/>
  <c r="E13" i="44"/>
  <c r="E14" i="44"/>
  <c r="E15" i="44"/>
  <c r="E16" i="44"/>
  <c r="E26" i="44" s="1"/>
  <c r="E17" i="44"/>
  <c r="E18" i="44"/>
  <c r="E19" i="44"/>
  <c r="E20" i="44"/>
  <c r="E21" i="44"/>
  <c r="E22" i="44"/>
  <c r="E23" i="44"/>
  <c r="E24" i="44"/>
  <c r="E25" i="44"/>
  <c r="E5" i="44"/>
  <c r="E6" i="43"/>
  <c r="E7" i="43"/>
  <c r="E8" i="43"/>
  <c r="E9" i="43"/>
  <c r="E10" i="43"/>
  <c r="E11" i="43"/>
  <c r="E12" i="43"/>
  <c r="E13" i="43"/>
  <c r="E14" i="43"/>
  <c r="E26" i="43" s="1"/>
  <c r="E15" i="43"/>
  <c r="E16" i="43"/>
  <c r="E17" i="43"/>
  <c r="E18" i="43"/>
  <c r="E19" i="43"/>
  <c r="E20" i="43"/>
  <c r="E21" i="43"/>
  <c r="E22" i="43"/>
  <c r="E23" i="43"/>
  <c r="E24" i="43"/>
  <c r="E25" i="43"/>
  <c r="E5" i="43"/>
  <c r="E6" i="42"/>
  <c r="E7" i="42"/>
  <c r="E8" i="42"/>
  <c r="E9" i="42"/>
  <c r="E10" i="42"/>
  <c r="E11" i="42"/>
  <c r="E12" i="42"/>
  <c r="E13" i="42"/>
  <c r="E14" i="42"/>
  <c r="E15" i="42"/>
  <c r="E16" i="42"/>
  <c r="E17" i="42"/>
  <c r="E18" i="42"/>
  <c r="E19" i="42"/>
  <c r="E20" i="42"/>
  <c r="E21" i="42"/>
  <c r="E22" i="42"/>
  <c r="E23" i="42"/>
  <c r="E24" i="42"/>
  <c r="E25" i="42"/>
  <c r="E5" i="42"/>
  <c r="E6" i="41"/>
  <c r="E7" i="41"/>
  <c r="E8" i="41"/>
  <c r="E9" i="41"/>
  <c r="E10" i="41"/>
  <c r="E11" i="41"/>
  <c r="E12" i="41"/>
  <c r="E13" i="41"/>
  <c r="E14" i="41"/>
  <c r="E15" i="41"/>
  <c r="E16" i="41"/>
  <c r="E26" i="41" s="1"/>
  <c r="E17" i="41"/>
  <c r="E18" i="41"/>
  <c r="E19" i="41"/>
  <c r="E20" i="41"/>
  <c r="E21" i="41"/>
  <c r="E22" i="41"/>
  <c r="E23" i="41"/>
  <c r="E24" i="41"/>
  <c r="E25" i="41"/>
  <c r="E5" i="41"/>
  <c r="E6" i="40"/>
  <c r="E7" i="40"/>
  <c r="E8" i="40"/>
  <c r="E9" i="40"/>
  <c r="E10" i="40"/>
  <c r="E11" i="40"/>
  <c r="E12" i="40"/>
  <c r="E13" i="40"/>
  <c r="E14" i="40"/>
  <c r="E15" i="40"/>
  <c r="E16" i="40"/>
  <c r="E17" i="40"/>
  <c r="E18" i="40"/>
  <c r="E19" i="40"/>
  <c r="E20" i="40"/>
  <c r="E21" i="40"/>
  <c r="E22" i="40"/>
  <c r="E23" i="40"/>
  <c r="E24" i="40"/>
  <c r="E25" i="40"/>
  <c r="E5" i="40"/>
  <c r="E6" i="39"/>
  <c r="E7" i="39"/>
  <c r="E8" i="39"/>
  <c r="E9" i="39"/>
  <c r="E10" i="39"/>
  <c r="E11" i="39"/>
  <c r="E12" i="39"/>
  <c r="E13" i="39"/>
  <c r="E14" i="39"/>
  <c r="E15" i="39"/>
  <c r="E16" i="39"/>
  <c r="E17" i="39"/>
  <c r="E18" i="39"/>
  <c r="E19" i="39"/>
  <c r="E20" i="39"/>
  <c r="E21" i="39"/>
  <c r="E22" i="39"/>
  <c r="E23" i="39"/>
  <c r="E24" i="39"/>
  <c r="E25" i="39"/>
  <c r="E5" i="39"/>
  <c r="E6" i="38"/>
  <c r="E7" i="38"/>
  <c r="E8" i="38"/>
  <c r="E9" i="38"/>
  <c r="E10" i="38"/>
  <c r="E11" i="38"/>
  <c r="E12" i="38"/>
  <c r="E13" i="38"/>
  <c r="E14" i="38"/>
  <c r="E15" i="38"/>
  <c r="E16" i="38"/>
  <c r="E26" i="38" s="1"/>
  <c r="E17" i="38"/>
  <c r="E18" i="38"/>
  <c r="E19" i="38"/>
  <c r="E20" i="38"/>
  <c r="E21" i="38"/>
  <c r="E22" i="38"/>
  <c r="E23" i="38"/>
  <c r="E24" i="38"/>
  <c r="E25" i="38"/>
  <c r="E5" i="38"/>
  <c r="E6" i="37"/>
  <c r="E7" i="37"/>
  <c r="E8" i="37"/>
  <c r="E9" i="37"/>
  <c r="E10" i="37"/>
  <c r="E11" i="37"/>
  <c r="E12" i="37"/>
  <c r="E13" i="37"/>
  <c r="E14" i="37"/>
  <c r="E15" i="37"/>
  <c r="E16" i="37"/>
  <c r="E17" i="37"/>
  <c r="E18" i="37"/>
  <c r="E19" i="37"/>
  <c r="E20" i="37"/>
  <c r="E21" i="37"/>
  <c r="E22" i="37"/>
  <c r="E23" i="37"/>
  <c r="E24" i="37"/>
  <c r="E25" i="37"/>
  <c r="E5" i="37"/>
  <c r="E6" i="36"/>
  <c r="E7" i="36"/>
  <c r="E26" i="36" s="1"/>
  <c r="E8" i="36"/>
  <c r="E9" i="36"/>
  <c r="E10" i="36"/>
  <c r="E11" i="36"/>
  <c r="E12" i="36"/>
  <c r="E13" i="36"/>
  <c r="E14" i="36"/>
  <c r="E15" i="36"/>
  <c r="E16" i="36"/>
  <c r="E17" i="36"/>
  <c r="E18" i="36"/>
  <c r="E19" i="36"/>
  <c r="E20" i="36"/>
  <c r="E21" i="36"/>
  <c r="E22" i="36"/>
  <c r="E23" i="36"/>
  <c r="E24" i="36"/>
  <c r="E25" i="36"/>
  <c r="E5" i="36"/>
  <c r="E6" i="4"/>
  <c r="E7" i="4"/>
  <c r="E8" i="4"/>
  <c r="E9" i="4"/>
  <c r="E10" i="4"/>
  <c r="E11" i="4"/>
  <c r="E12" i="4"/>
  <c r="E13" i="4"/>
  <c r="E14" i="4"/>
  <c r="E15" i="4"/>
  <c r="E16" i="4"/>
  <c r="E26" i="4" s="1"/>
  <c r="E17" i="4"/>
  <c r="E18" i="4"/>
  <c r="E19" i="4"/>
  <c r="E20" i="4"/>
  <c r="E21" i="4"/>
  <c r="E22" i="4"/>
  <c r="E23" i="4"/>
  <c r="E24" i="4"/>
  <c r="E25" i="4"/>
  <c r="E5" i="4"/>
  <c r="E6" i="3"/>
  <c r="E7" i="3"/>
  <c r="E8" i="3"/>
  <c r="E9" i="3"/>
  <c r="E10" i="3"/>
  <c r="E11" i="3"/>
  <c r="E12" i="3"/>
  <c r="E13" i="3"/>
  <c r="E14" i="3"/>
  <c r="E15" i="3"/>
  <c r="E16" i="3"/>
  <c r="E17" i="3"/>
  <c r="E18" i="3"/>
  <c r="E19" i="3"/>
  <c r="E20" i="3"/>
  <c r="E21" i="3"/>
  <c r="E22" i="3"/>
  <c r="E23" i="3"/>
  <c r="E24" i="3"/>
  <c r="E25" i="3"/>
  <c r="E5" i="3"/>
  <c r="E6" i="1"/>
  <c r="E7" i="1"/>
  <c r="E8" i="1"/>
  <c r="E9" i="1"/>
  <c r="E10" i="1"/>
  <c r="E11" i="1"/>
  <c r="E12" i="1"/>
  <c r="E13" i="1"/>
  <c r="E14" i="1"/>
  <c r="E15" i="1"/>
  <c r="E16" i="1"/>
  <c r="E17" i="1"/>
  <c r="E18" i="1"/>
  <c r="E19" i="1"/>
  <c r="E20" i="1"/>
  <c r="E21" i="1"/>
  <c r="E22" i="1"/>
  <c r="E23" i="1"/>
  <c r="E24" i="1"/>
  <c r="E25" i="1"/>
  <c r="E5" i="1"/>
  <c r="E26" i="61" l="1"/>
  <c r="E65" i="63"/>
  <c r="E65" i="34"/>
  <c r="E26" i="60"/>
  <c r="E26" i="59"/>
  <c r="E26" i="58"/>
  <c r="E26" i="51"/>
  <c r="E26" i="42"/>
  <c r="E26" i="40"/>
  <c r="E26" i="39"/>
  <c r="E26" i="37"/>
  <c r="E26" i="1"/>
  <c r="E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1D58554E-7BC5-4F3A-BD9B-B03C1A525B81}">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527FA67B-A8B6-40CB-8E76-E871B34C21FD}">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2B45CB7E-4F4C-4298-933E-7E1202659D0F}">
      <text>
        <r>
          <rPr>
            <b/>
            <sz val="8"/>
            <color indexed="81"/>
            <rFont val="Tahoma"/>
            <family val="2"/>
          </rPr>
          <t>EG: dd/mm/yyyy</t>
        </r>
        <r>
          <rPr>
            <sz val="8"/>
            <color indexed="81"/>
            <rFont val="Tahoma"/>
            <family val="2"/>
          </rPr>
          <t xml:space="preserve">
If Under 17 or Over 34 as at the 1/1/ of the current year
</t>
        </r>
      </text>
    </comment>
    <comment ref="G4" authorId="0" shapeId="0" xr:uid="{D8060E10-3630-4C54-946C-4F0D8548A164}">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9DA81148-26F0-4EDB-B89F-B017787E26E3}">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4E989206-ED9F-49D6-97A1-4319692D355C}">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B8DAEB80-F79C-44E0-9648-C83A5417FC4D}">
      <text>
        <r>
          <rPr>
            <b/>
            <sz val="8"/>
            <color indexed="81"/>
            <rFont val="Tahoma"/>
            <family val="2"/>
          </rPr>
          <t xml:space="preserve">Insert Team Coaches details on this line
</t>
        </r>
        <r>
          <rPr>
            <sz val="8"/>
            <color indexed="81"/>
            <rFont val="Tahoma"/>
            <family val="2"/>
          </rPr>
          <t xml:space="preserve">
</t>
        </r>
      </text>
    </comment>
    <comment ref="B30" authorId="1" shapeId="0" xr:uid="{38D7E7E7-D765-46B0-8B57-D2021F02D414}">
      <text>
        <r>
          <rPr>
            <b/>
            <sz val="8"/>
            <color indexed="81"/>
            <rFont val="Tahoma"/>
            <family val="2"/>
          </rPr>
          <t>Insert Team Assistant Coach details</t>
        </r>
        <r>
          <rPr>
            <sz val="8"/>
            <color indexed="81"/>
            <rFont val="Tahoma"/>
            <family val="2"/>
          </rPr>
          <t xml:space="preserve">
</t>
        </r>
      </text>
    </comment>
    <comment ref="B31" authorId="1" shapeId="0" xr:uid="{22844812-D8C5-4C4F-8110-D98B356E08B5}">
      <text>
        <r>
          <rPr>
            <b/>
            <sz val="8"/>
            <color indexed="81"/>
            <rFont val="Tahoma"/>
            <family val="2"/>
          </rPr>
          <t>Insert Team Managers details</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C1331BE8-CF57-4C2A-A5B4-490F0C1A15FA}">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FEB458E4-BEC9-4D8B-BD90-5D8E6C930FF8}">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563E87D2-A38A-43FA-8DA1-23DC384BE9E8}">
      <text>
        <r>
          <rPr>
            <b/>
            <sz val="8"/>
            <color indexed="81"/>
            <rFont val="Tahoma"/>
            <family val="2"/>
          </rPr>
          <t>EG: dd/mm/yyyy</t>
        </r>
        <r>
          <rPr>
            <sz val="8"/>
            <color indexed="81"/>
            <rFont val="Tahoma"/>
            <family val="2"/>
          </rPr>
          <t xml:space="preserve">
If Under 17 or Over 34 as at the 1/1/ of the current year
</t>
        </r>
      </text>
    </comment>
    <comment ref="G4" authorId="0" shapeId="0" xr:uid="{E524FDB8-3267-493C-B998-E7E99B8EA837}">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E9A4602D-A560-46CF-99D2-32CF40E84F2D}">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B7426558-DE30-4C7B-BBC7-E7978E333812}">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D77A1BE5-5758-4584-B44E-FA28F7652E5E}">
      <text>
        <r>
          <rPr>
            <b/>
            <sz val="8"/>
            <color indexed="81"/>
            <rFont val="Tahoma"/>
            <family val="2"/>
          </rPr>
          <t xml:space="preserve">Insert Team Coaches details on this line
</t>
        </r>
        <r>
          <rPr>
            <sz val="8"/>
            <color indexed="81"/>
            <rFont val="Tahoma"/>
            <family val="2"/>
          </rPr>
          <t xml:space="preserve">
</t>
        </r>
      </text>
    </comment>
    <comment ref="B30" authorId="1" shapeId="0" xr:uid="{7BBDB345-389C-4C01-A2C2-63113E589991}">
      <text>
        <r>
          <rPr>
            <b/>
            <sz val="8"/>
            <color indexed="81"/>
            <rFont val="Tahoma"/>
            <family val="2"/>
          </rPr>
          <t>Insert Team Assistant Coach details</t>
        </r>
        <r>
          <rPr>
            <sz val="8"/>
            <color indexed="81"/>
            <rFont val="Tahoma"/>
            <family val="2"/>
          </rPr>
          <t xml:space="preserve">
</t>
        </r>
      </text>
    </comment>
    <comment ref="B31" authorId="1" shapeId="0" xr:uid="{4A3E540C-EF8F-4E7A-AC55-CF92F98D3CBA}">
      <text>
        <r>
          <rPr>
            <b/>
            <sz val="8"/>
            <color indexed="81"/>
            <rFont val="Tahoma"/>
            <family val="2"/>
          </rPr>
          <t>Insert Team Managers details</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C1BF2D61-5638-40D5-95B4-90B663EFEC99}">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6C396758-EE41-42F6-ABB8-C4DD24EB5227}">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7CBB700B-F3DB-44C5-837C-D9D095C059E4}">
      <text>
        <r>
          <rPr>
            <b/>
            <sz val="8"/>
            <color indexed="81"/>
            <rFont val="Tahoma"/>
            <family val="2"/>
          </rPr>
          <t>EG: dd/mm/yyyy</t>
        </r>
        <r>
          <rPr>
            <sz val="8"/>
            <color indexed="81"/>
            <rFont val="Tahoma"/>
            <family val="2"/>
          </rPr>
          <t xml:space="preserve">
If Under 17 or Over 34 as at the 1/1/ of the current year
</t>
        </r>
      </text>
    </comment>
    <comment ref="G4" authorId="0" shapeId="0" xr:uid="{DEE8D37F-53FD-46CE-839D-5F4861BB5E18}">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2C03C676-3ED1-43C1-999A-AD6237247509}">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78FA00CD-E2A6-41D4-A1D2-193CBD8B6A64}">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9A5F4E30-8A34-4BF9-AC78-08DFE9ACBBC5}">
      <text>
        <r>
          <rPr>
            <b/>
            <sz val="8"/>
            <color indexed="81"/>
            <rFont val="Tahoma"/>
            <family val="2"/>
          </rPr>
          <t xml:space="preserve">Insert Team Coaches details on this line
</t>
        </r>
        <r>
          <rPr>
            <sz val="8"/>
            <color indexed="81"/>
            <rFont val="Tahoma"/>
            <family val="2"/>
          </rPr>
          <t xml:space="preserve">
</t>
        </r>
      </text>
    </comment>
    <comment ref="B30" authorId="1" shapeId="0" xr:uid="{DFD7CB84-E314-42D6-BA8B-2D8FACA8B2EC}">
      <text>
        <r>
          <rPr>
            <b/>
            <sz val="8"/>
            <color indexed="81"/>
            <rFont val="Tahoma"/>
            <family val="2"/>
          </rPr>
          <t>Insert Team Assistant Coach details</t>
        </r>
        <r>
          <rPr>
            <sz val="8"/>
            <color indexed="81"/>
            <rFont val="Tahoma"/>
            <family val="2"/>
          </rPr>
          <t xml:space="preserve">
</t>
        </r>
      </text>
    </comment>
    <comment ref="B31" authorId="1" shapeId="0" xr:uid="{97EC6760-B4CC-4F5C-864F-6201D921E382}">
      <text>
        <r>
          <rPr>
            <b/>
            <sz val="8"/>
            <color indexed="81"/>
            <rFont val="Tahoma"/>
            <family val="2"/>
          </rPr>
          <t>Insert Team Managers details</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E59A8EEF-D482-478F-A2B8-FA9120FFC8BC}">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34044CEE-65EE-4387-87CC-98E9FFBBD873}">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E1212DEE-8820-4E09-922B-1F39B17D761E}">
      <text>
        <r>
          <rPr>
            <b/>
            <sz val="8"/>
            <color indexed="81"/>
            <rFont val="Tahoma"/>
            <family val="2"/>
          </rPr>
          <t>EG: dd/mm/yyyy</t>
        </r>
        <r>
          <rPr>
            <sz val="8"/>
            <color indexed="81"/>
            <rFont val="Tahoma"/>
            <family val="2"/>
          </rPr>
          <t xml:space="preserve">
If Under 17 or Over 34 as at the 1/1/ of the current year
</t>
        </r>
      </text>
    </comment>
    <comment ref="G4" authorId="0" shapeId="0" xr:uid="{9C209905-4C3E-4590-BCB5-FEFC7DF40256}">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F4D2477C-1367-4DE9-8FC5-931EF25CDF19}">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B9558D8D-A4A3-4415-B874-B0DD51CE1E39}">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9E646590-BCDC-4B62-85D4-29CCF61298EE}">
      <text>
        <r>
          <rPr>
            <b/>
            <sz val="8"/>
            <color indexed="81"/>
            <rFont val="Tahoma"/>
            <family val="2"/>
          </rPr>
          <t xml:space="preserve">Insert Team Coaches details on this line
</t>
        </r>
        <r>
          <rPr>
            <sz val="8"/>
            <color indexed="81"/>
            <rFont val="Tahoma"/>
            <family val="2"/>
          </rPr>
          <t xml:space="preserve">
</t>
        </r>
      </text>
    </comment>
    <comment ref="B30" authorId="1" shapeId="0" xr:uid="{4E122DF7-2014-440F-9978-5C18D69B2F55}">
      <text>
        <r>
          <rPr>
            <b/>
            <sz val="8"/>
            <color indexed="81"/>
            <rFont val="Tahoma"/>
            <family val="2"/>
          </rPr>
          <t>Insert Team Assistant Coach details</t>
        </r>
        <r>
          <rPr>
            <sz val="8"/>
            <color indexed="81"/>
            <rFont val="Tahoma"/>
            <family val="2"/>
          </rPr>
          <t xml:space="preserve">
</t>
        </r>
      </text>
    </comment>
    <comment ref="B31" authorId="1" shapeId="0" xr:uid="{6AB9935F-2718-4D91-9FDA-F54E38856179}">
      <text>
        <r>
          <rPr>
            <b/>
            <sz val="8"/>
            <color indexed="81"/>
            <rFont val="Tahoma"/>
            <family val="2"/>
          </rPr>
          <t>Insert Team Managers details</t>
        </r>
        <r>
          <rPr>
            <sz val="8"/>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F72343D6-37B1-488B-BE3D-0D67BC9727C8}">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A46E478B-68C9-4A3E-93E0-3CCDC582B7CC}">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662FB734-A588-423C-855E-E62B133C4CBC}">
      <text>
        <r>
          <rPr>
            <b/>
            <sz val="8"/>
            <color indexed="81"/>
            <rFont val="Tahoma"/>
            <family val="2"/>
          </rPr>
          <t>EG: dd/mm/yyyy</t>
        </r>
        <r>
          <rPr>
            <sz val="8"/>
            <color indexed="81"/>
            <rFont val="Tahoma"/>
            <family val="2"/>
          </rPr>
          <t xml:space="preserve">
If Under 17 or Over 34 as at the 1/1/ of the current year
</t>
        </r>
      </text>
    </comment>
    <comment ref="G4" authorId="0" shapeId="0" xr:uid="{8EF8A2DD-4C00-4699-80F7-83AF3D8660ED}">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7E8A1133-0F9E-4978-A9E9-5DCC2C309F22}">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06D3EC82-39CE-4F45-9B82-8E3CF0EDC4BC}">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CD8C6DA6-3C54-477E-B0BF-42643D2E6668}">
      <text>
        <r>
          <rPr>
            <b/>
            <sz val="8"/>
            <color indexed="81"/>
            <rFont val="Tahoma"/>
            <family val="2"/>
          </rPr>
          <t xml:space="preserve">Insert Team Coaches details on this line
</t>
        </r>
        <r>
          <rPr>
            <sz val="8"/>
            <color indexed="81"/>
            <rFont val="Tahoma"/>
            <family val="2"/>
          </rPr>
          <t xml:space="preserve">
</t>
        </r>
      </text>
    </comment>
    <comment ref="B30" authorId="1" shapeId="0" xr:uid="{6139197F-7248-401B-B925-7CBC1676552D}">
      <text>
        <r>
          <rPr>
            <b/>
            <sz val="8"/>
            <color indexed="81"/>
            <rFont val="Tahoma"/>
            <family val="2"/>
          </rPr>
          <t>Insert Team Assistant Coach details</t>
        </r>
        <r>
          <rPr>
            <sz val="8"/>
            <color indexed="81"/>
            <rFont val="Tahoma"/>
            <family val="2"/>
          </rPr>
          <t xml:space="preserve">
</t>
        </r>
      </text>
    </comment>
    <comment ref="B31" authorId="1" shapeId="0" xr:uid="{22C1562D-E09C-4E0B-815D-3254A117FE93}">
      <text>
        <r>
          <rPr>
            <b/>
            <sz val="8"/>
            <color indexed="81"/>
            <rFont val="Tahoma"/>
            <family val="2"/>
          </rPr>
          <t>Insert Team Managers details</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0783B305-2F98-4E39-A4D2-73768C96849F}">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F2A9A523-879A-4B46-BB18-5F14C45532C9}">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FDF02DD3-F69C-4458-9985-6AAACB032FEC}">
      <text>
        <r>
          <rPr>
            <b/>
            <sz val="8"/>
            <color indexed="81"/>
            <rFont val="Tahoma"/>
            <family val="2"/>
          </rPr>
          <t>EG: dd/mm/yyyy</t>
        </r>
        <r>
          <rPr>
            <sz val="8"/>
            <color indexed="81"/>
            <rFont val="Tahoma"/>
            <family val="2"/>
          </rPr>
          <t xml:space="preserve">
If Under 17 or Over 34 as at the 1/1/ of the current year
</t>
        </r>
      </text>
    </comment>
    <comment ref="G4" authorId="0" shapeId="0" xr:uid="{2BC7C62B-6129-4F71-9BBA-96071173F5EA}">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60E48D16-4FC4-4147-86BE-94FEBFA6FF7E}">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0EBBB4C5-7C4A-4D92-8D64-078F2CBD0D6C}">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C8DDB274-E8CF-4D8C-BF1E-73A88B01E7E1}">
      <text>
        <r>
          <rPr>
            <b/>
            <sz val="8"/>
            <color indexed="81"/>
            <rFont val="Tahoma"/>
            <family val="2"/>
          </rPr>
          <t xml:space="preserve">Insert Team Coaches details on this line
</t>
        </r>
        <r>
          <rPr>
            <sz val="8"/>
            <color indexed="81"/>
            <rFont val="Tahoma"/>
            <family val="2"/>
          </rPr>
          <t xml:space="preserve">
</t>
        </r>
      </text>
    </comment>
    <comment ref="B30" authorId="1" shapeId="0" xr:uid="{15CBA5B2-0B0C-4D1A-B57D-68954769B87E}">
      <text>
        <r>
          <rPr>
            <b/>
            <sz val="8"/>
            <color indexed="81"/>
            <rFont val="Tahoma"/>
            <family val="2"/>
          </rPr>
          <t>Insert Team Assistant Coach details</t>
        </r>
        <r>
          <rPr>
            <sz val="8"/>
            <color indexed="81"/>
            <rFont val="Tahoma"/>
            <family val="2"/>
          </rPr>
          <t xml:space="preserve">
</t>
        </r>
      </text>
    </comment>
    <comment ref="B31" authorId="1" shapeId="0" xr:uid="{C3957BC5-03F5-4DEA-90FC-C4245D4F46A0}">
      <text>
        <r>
          <rPr>
            <b/>
            <sz val="8"/>
            <color indexed="81"/>
            <rFont val="Tahoma"/>
            <family val="2"/>
          </rPr>
          <t>Insert Team Managers details</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F5B295E2-A078-4924-8950-2C1B4194A4AD}">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E4BF6A74-FBCA-4A1A-B931-B6D6D3166F74}">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8255A31E-1B66-4B57-893F-43070B7349BE}">
      <text>
        <r>
          <rPr>
            <b/>
            <sz val="8"/>
            <color indexed="81"/>
            <rFont val="Tahoma"/>
            <family val="2"/>
          </rPr>
          <t>EG: dd/mm/yyyy</t>
        </r>
        <r>
          <rPr>
            <sz val="8"/>
            <color indexed="81"/>
            <rFont val="Tahoma"/>
            <family val="2"/>
          </rPr>
          <t xml:space="preserve">
If Under 17 or Over 34 as at the 1/1/ of the current year
</t>
        </r>
      </text>
    </comment>
    <comment ref="G4" authorId="0" shapeId="0" xr:uid="{E42EDD4F-1A27-4A17-B5B3-867A6944B6E4}">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22B113EB-3053-476F-B3B1-9C16B3CC7908}">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9A386361-4297-4311-A7E5-CEA165A46EE4}">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BB9F85A0-2928-4043-8117-41D1EFE17E41}">
      <text>
        <r>
          <rPr>
            <b/>
            <sz val="8"/>
            <color indexed="81"/>
            <rFont val="Tahoma"/>
            <family val="2"/>
          </rPr>
          <t xml:space="preserve">Insert Team Coaches details on this line
</t>
        </r>
        <r>
          <rPr>
            <sz val="8"/>
            <color indexed="81"/>
            <rFont val="Tahoma"/>
            <family val="2"/>
          </rPr>
          <t xml:space="preserve">
</t>
        </r>
      </text>
    </comment>
    <comment ref="B30" authorId="1" shapeId="0" xr:uid="{FFECB8B6-E19B-470A-B98D-97EE710975A7}">
      <text>
        <r>
          <rPr>
            <b/>
            <sz val="8"/>
            <color indexed="81"/>
            <rFont val="Tahoma"/>
            <family val="2"/>
          </rPr>
          <t>Insert Team Assistant Coach details</t>
        </r>
        <r>
          <rPr>
            <sz val="8"/>
            <color indexed="81"/>
            <rFont val="Tahoma"/>
            <family val="2"/>
          </rPr>
          <t xml:space="preserve">
</t>
        </r>
      </text>
    </comment>
    <comment ref="B31" authorId="1" shapeId="0" xr:uid="{877B28A1-746A-465E-A9B2-159279AB39F1}">
      <text>
        <r>
          <rPr>
            <b/>
            <sz val="8"/>
            <color indexed="81"/>
            <rFont val="Tahoma"/>
            <family val="2"/>
          </rPr>
          <t>Insert Team Managers details</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EF2888D1-71BA-420D-848E-8559081E3407}">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DE9DB954-91BE-43E7-A41A-0AE3A3BB3FED}">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968FF886-D6A1-42D0-835A-CBEAC714E73D}">
      <text>
        <r>
          <rPr>
            <b/>
            <sz val="8"/>
            <color indexed="81"/>
            <rFont val="Tahoma"/>
            <family val="2"/>
          </rPr>
          <t>EG: dd/mm/yyyy</t>
        </r>
        <r>
          <rPr>
            <sz val="8"/>
            <color indexed="81"/>
            <rFont val="Tahoma"/>
            <family val="2"/>
          </rPr>
          <t xml:space="preserve">
If Under 17 or Over 34 as at the 1/1/ of the current year
</t>
        </r>
      </text>
    </comment>
    <comment ref="G4" authorId="0" shapeId="0" xr:uid="{3B87701E-84D0-413C-BC44-791380F6B00D}">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72BB0E2B-E3B8-4985-8FA4-CE6030A000BF}">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E734DE45-447F-4309-A770-70A62C4598A3}">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F34E27EA-02E7-4DD5-AB1C-74D585C2E87B}">
      <text>
        <r>
          <rPr>
            <b/>
            <sz val="8"/>
            <color indexed="81"/>
            <rFont val="Tahoma"/>
            <family val="2"/>
          </rPr>
          <t xml:space="preserve">Insert Team Coaches details on this line
</t>
        </r>
        <r>
          <rPr>
            <sz val="8"/>
            <color indexed="81"/>
            <rFont val="Tahoma"/>
            <family val="2"/>
          </rPr>
          <t xml:space="preserve">
</t>
        </r>
      </text>
    </comment>
    <comment ref="B30" authorId="1" shapeId="0" xr:uid="{47A62021-C99C-40F7-8FFD-D6333DAEF92F}">
      <text>
        <r>
          <rPr>
            <b/>
            <sz val="8"/>
            <color indexed="81"/>
            <rFont val="Tahoma"/>
            <family val="2"/>
          </rPr>
          <t>Insert Team Assistant Coach details</t>
        </r>
        <r>
          <rPr>
            <sz val="8"/>
            <color indexed="81"/>
            <rFont val="Tahoma"/>
            <family val="2"/>
          </rPr>
          <t xml:space="preserve">
</t>
        </r>
      </text>
    </comment>
    <comment ref="B31" authorId="1" shapeId="0" xr:uid="{A7BB6828-9612-43BC-8A5A-080B9B684714}">
      <text>
        <r>
          <rPr>
            <b/>
            <sz val="8"/>
            <color indexed="81"/>
            <rFont val="Tahoma"/>
            <family val="2"/>
          </rPr>
          <t>Insert Team Managers details</t>
        </r>
        <r>
          <rPr>
            <sz val="8"/>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E71D7386-90AC-49A2-935A-59C63FD72F9A}">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D62E2212-5ACC-406A-8785-6749A574906A}">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9F0F68EE-2B9F-4BC5-A733-9CC15DE8B3CD}">
      <text>
        <r>
          <rPr>
            <b/>
            <sz val="8"/>
            <color indexed="81"/>
            <rFont val="Tahoma"/>
            <family val="2"/>
          </rPr>
          <t>EG: dd/mm/yyyy</t>
        </r>
        <r>
          <rPr>
            <sz val="8"/>
            <color indexed="81"/>
            <rFont val="Tahoma"/>
            <family val="2"/>
          </rPr>
          <t xml:space="preserve">
If Under 17 or Over 34 as at the 1/1/ of the current year
</t>
        </r>
      </text>
    </comment>
    <comment ref="G4" authorId="0" shapeId="0" xr:uid="{7E3915D5-8944-4B8E-830E-DDE14E9DB0BD}">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EF42A9B1-7AA0-4EE4-9CC8-4E0B8D3ED615}">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52819B49-E285-4B2D-BD14-4E48039A9FD1}">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97EDC4F4-9151-42BD-8F84-87F095614A5F}">
      <text>
        <r>
          <rPr>
            <b/>
            <sz val="8"/>
            <color indexed="81"/>
            <rFont val="Tahoma"/>
            <family val="2"/>
          </rPr>
          <t xml:space="preserve">Insert Team Coaches details on this line
</t>
        </r>
        <r>
          <rPr>
            <sz val="8"/>
            <color indexed="81"/>
            <rFont val="Tahoma"/>
            <family val="2"/>
          </rPr>
          <t xml:space="preserve">
</t>
        </r>
      </text>
    </comment>
    <comment ref="B30" authorId="1" shapeId="0" xr:uid="{D258F297-A7DF-418B-B83B-388FFF663490}">
      <text>
        <r>
          <rPr>
            <b/>
            <sz val="8"/>
            <color indexed="81"/>
            <rFont val="Tahoma"/>
            <family val="2"/>
          </rPr>
          <t>Insert Team Assistant Coach details</t>
        </r>
        <r>
          <rPr>
            <sz val="8"/>
            <color indexed="81"/>
            <rFont val="Tahoma"/>
            <family val="2"/>
          </rPr>
          <t xml:space="preserve">
</t>
        </r>
      </text>
    </comment>
    <comment ref="B31" authorId="1" shapeId="0" xr:uid="{5A93E7BC-3292-4113-BB2B-94CE68AE7618}">
      <text>
        <r>
          <rPr>
            <b/>
            <sz val="8"/>
            <color indexed="81"/>
            <rFont val="Tahoma"/>
            <family val="2"/>
          </rPr>
          <t>Insert Team Managers details</t>
        </r>
        <r>
          <rPr>
            <sz val="8"/>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1D10B909-6935-42C3-8097-6DCCAB0D25C9}">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48B76028-7AE7-4055-8952-71B8EC51C11F}">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2629AEF3-E3EB-4BF3-A5A9-D1B056968D50}">
      <text>
        <r>
          <rPr>
            <b/>
            <sz val="8"/>
            <color indexed="81"/>
            <rFont val="Tahoma"/>
            <family val="2"/>
          </rPr>
          <t>EG: dd/mm/yyyy</t>
        </r>
        <r>
          <rPr>
            <sz val="8"/>
            <color indexed="81"/>
            <rFont val="Tahoma"/>
            <family val="2"/>
          </rPr>
          <t xml:space="preserve">
If Under 17 or Over 34 as at the 1/1/ of the current year
</t>
        </r>
      </text>
    </comment>
    <comment ref="G4" authorId="0" shapeId="0" xr:uid="{8BACFE71-1E9E-49B1-871B-0964C3E8B751}">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556BB6ED-6D03-4B4E-8B95-A8C67599FCC1}">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91C3E334-8DDD-4EC4-876E-DF276B588488}">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AD8A01B9-16FE-4232-AC2E-EC6B4292D029}">
      <text>
        <r>
          <rPr>
            <b/>
            <sz val="8"/>
            <color indexed="81"/>
            <rFont val="Tahoma"/>
            <family val="2"/>
          </rPr>
          <t xml:space="preserve">Insert Team Coaches details on this line
</t>
        </r>
        <r>
          <rPr>
            <sz val="8"/>
            <color indexed="81"/>
            <rFont val="Tahoma"/>
            <family val="2"/>
          </rPr>
          <t xml:space="preserve">
</t>
        </r>
      </text>
    </comment>
    <comment ref="B30" authorId="1" shapeId="0" xr:uid="{B50B44D1-576C-4084-B052-D56C8C85BE51}">
      <text>
        <r>
          <rPr>
            <b/>
            <sz val="8"/>
            <color indexed="81"/>
            <rFont val="Tahoma"/>
            <family val="2"/>
          </rPr>
          <t>Insert Team Assistant Coach details</t>
        </r>
        <r>
          <rPr>
            <sz val="8"/>
            <color indexed="81"/>
            <rFont val="Tahoma"/>
            <family val="2"/>
          </rPr>
          <t xml:space="preserve">
</t>
        </r>
      </text>
    </comment>
    <comment ref="B31" authorId="1" shapeId="0" xr:uid="{311AE5A4-5B5E-4918-A974-69500A092BAB}">
      <text>
        <r>
          <rPr>
            <b/>
            <sz val="8"/>
            <color indexed="81"/>
            <rFont val="Tahoma"/>
            <family val="2"/>
          </rPr>
          <t>Insert Team Managers details</t>
        </r>
        <r>
          <rPr>
            <sz val="8"/>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5F7B7E88-3050-4E82-A74F-E7C36CDDBC88}">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53C13E15-4E5C-4DF2-AED9-8F029CDC690C}">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4EDC9BDD-DDEF-448E-B297-E86AACCF4937}">
      <text>
        <r>
          <rPr>
            <b/>
            <sz val="8"/>
            <color indexed="81"/>
            <rFont val="Tahoma"/>
            <family val="2"/>
          </rPr>
          <t>EG: dd/mm/yyyy</t>
        </r>
        <r>
          <rPr>
            <sz val="8"/>
            <color indexed="81"/>
            <rFont val="Tahoma"/>
            <family val="2"/>
          </rPr>
          <t xml:space="preserve">
If Under 17 or Over 34 as at the 1/1/ of the current year
</t>
        </r>
      </text>
    </comment>
    <comment ref="G4" authorId="0" shapeId="0" xr:uid="{2D09759C-1FF2-4EC1-9379-639FE222F7A4}">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BD85B0C8-E2F5-47C4-8104-25D4002AAC3B}">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1F827B0C-C420-4CBE-81EE-887EBC68AAE1}">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2867EAC1-1EFB-4FA9-B57E-22559ADA4E0E}">
      <text>
        <r>
          <rPr>
            <b/>
            <sz val="8"/>
            <color indexed="81"/>
            <rFont val="Tahoma"/>
            <family val="2"/>
          </rPr>
          <t xml:space="preserve">Insert Team Coaches details on this line
</t>
        </r>
        <r>
          <rPr>
            <sz val="8"/>
            <color indexed="81"/>
            <rFont val="Tahoma"/>
            <family val="2"/>
          </rPr>
          <t xml:space="preserve">
</t>
        </r>
      </text>
    </comment>
    <comment ref="B30" authorId="1" shapeId="0" xr:uid="{1994F677-4D95-4837-AC96-244D3BBAF86C}">
      <text>
        <r>
          <rPr>
            <b/>
            <sz val="8"/>
            <color indexed="81"/>
            <rFont val="Tahoma"/>
            <family val="2"/>
          </rPr>
          <t>Insert Team Assistant Coach details</t>
        </r>
        <r>
          <rPr>
            <sz val="8"/>
            <color indexed="81"/>
            <rFont val="Tahoma"/>
            <family val="2"/>
          </rPr>
          <t xml:space="preserve">
</t>
        </r>
      </text>
    </comment>
    <comment ref="B31" authorId="1" shapeId="0" xr:uid="{2B8AA6DC-A890-4BE7-858D-49AD76D1B82F}">
      <text>
        <r>
          <rPr>
            <b/>
            <sz val="8"/>
            <color indexed="81"/>
            <rFont val="Tahoma"/>
            <family val="2"/>
          </rPr>
          <t>Insert Team Managers details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DEDAE118-6BA5-453A-80FA-261A144BCE0D}">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E2EFD7A1-7C7F-4AE0-8C5F-1F898A63C2B5}">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5073E8C3-B949-4E04-90A0-5F66E06D049A}">
      <text>
        <r>
          <rPr>
            <b/>
            <sz val="8"/>
            <color indexed="81"/>
            <rFont val="Tahoma"/>
            <family val="2"/>
          </rPr>
          <t>EG: dd/mm/yyyy</t>
        </r>
        <r>
          <rPr>
            <sz val="8"/>
            <color indexed="81"/>
            <rFont val="Tahoma"/>
            <family val="2"/>
          </rPr>
          <t xml:space="preserve">
If Under 17 or Over 34 as at the 1/1/ of the current year
</t>
        </r>
      </text>
    </comment>
    <comment ref="G4" authorId="0" shapeId="0" xr:uid="{578909F7-5BAD-40CA-BB82-D31569C7EAB9}">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B1E99A61-D400-4FF3-A78A-CE56ED6E1F51}">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A9F0E7E9-DAA8-470A-8C10-E3D0B50308A4}">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B69071F5-E6FF-49F6-A963-0D7FBF762946}">
      <text>
        <r>
          <rPr>
            <b/>
            <sz val="8"/>
            <color indexed="81"/>
            <rFont val="Tahoma"/>
            <family val="2"/>
          </rPr>
          <t xml:space="preserve">Insert Team Coaches details on this line
</t>
        </r>
        <r>
          <rPr>
            <sz val="8"/>
            <color indexed="81"/>
            <rFont val="Tahoma"/>
            <family val="2"/>
          </rPr>
          <t xml:space="preserve">
</t>
        </r>
      </text>
    </comment>
    <comment ref="B30" authorId="1" shapeId="0" xr:uid="{9EB622E0-E2FF-46C1-A478-06D787B9A089}">
      <text>
        <r>
          <rPr>
            <b/>
            <sz val="8"/>
            <color indexed="81"/>
            <rFont val="Tahoma"/>
            <family val="2"/>
          </rPr>
          <t>Insert Team Assistant Coach details</t>
        </r>
        <r>
          <rPr>
            <sz val="8"/>
            <color indexed="81"/>
            <rFont val="Tahoma"/>
            <family val="2"/>
          </rPr>
          <t xml:space="preserve">
</t>
        </r>
      </text>
    </comment>
    <comment ref="B31" authorId="1" shapeId="0" xr:uid="{986A9967-8F71-4CC4-B695-311711DF74D3}">
      <text>
        <r>
          <rPr>
            <b/>
            <sz val="8"/>
            <color indexed="81"/>
            <rFont val="Tahoma"/>
            <family val="2"/>
          </rPr>
          <t>Insert Team Managers details</t>
        </r>
        <r>
          <rPr>
            <sz val="8"/>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3DF0A59E-3A2F-4ED0-BDF0-0E8D755CB7F6}">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117BA7CE-1AD4-4131-B639-0DF7997C987E}">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8CA5754A-FFFC-4A46-90CA-119E94A8D39B}">
      <text>
        <r>
          <rPr>
            <b/>
            <sz val="8"/>
            <color indexed="81"/>
            <rFont val="Tahoma"/>
            <family val="2"/>
          </rPr>
          <t>EG: dd/mm/yyyy</t>
        </r>
        <r>
          <rPr>
            <sz val="8"/>
            <color indexed="81"/>
            <rFont val="Tahoma"/>
            <family val="2"/>
          </rPr>
          <t xml:space="preserve">
If Under 17 or Over 34 as at the 1/1/ of the current year
</t>
        </r>
      </text>
    </comment>
    <comment ref="G4" authorId="0" shapeId="0" xr:uid="{6B4FAE31-F42C-4D7A-A2DA-D243673987B8}">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0F286E2E-6EA6-4184-8A3B-179BF5B37F23}">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57712CC2-B08F-4EF0-B533-9CE1D0AC4C11}">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4EF18F60-35E7-410A-B38B-B219A0C455BF}">
      <text>
        <r>
          <rPr>
            <b/>
            <sz val="8"/>
            <color indexed="81"/>
            <rFont val="Tahoma"/>
            <family val="2"/>
          </rPr>
          <t xml:space="preserve">Insert Team Coaches details on this line
</t>
        </r>
        <r>
          <rPr>
            <sz val="8"/>
            <color indexed="81"/>
            <rFont val="Tahoma"/>
            <family val="2"/>
          </rPr>
          <t xml:space="preserve">
</t>
        </r>
      </text>
    </comment>
    <comment ref="B30" authorId="1" shapeId="0" xr:uid="{C09D1F9F-92E2-435D-A1EA-6BBA9611210F}">
      <text>
        <r>
          <rPr>
            <b/>
            <sz val="8"/>
            <color indexed="81"/>
            <rFont val="Tahoma"/>
            <family val="2"/>
          </rPr>
          <t>Insert Team Assistant Coach details</t>
        </r>
        <r>
          <rPr>
            <sz val="8"/>
            <color indexed="81"/>
            <rFont val="Tahoma"/>
            <family val="2"/>
          </rPr>
          <t xml:space="preserve">
</t>
        </r>
      </text>
    </comment>
    <comment ref="B31" authorId="1" shapeId="0" xr:uid="{8F9C3E61-4F0B-434F-AB53-D869BA398395}">
      <text>
        <r>
          <rPr>
            <b/>
            <sz val="8"/>
            <color indexed="81"/>
            <rFont val="Tahoma"/>
            <family val="2"/>
          </rPr>
          <t>Insert Team Managers details</t>
        </r>
        <r>
          <rPr>
            <sz val="8"/>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8F829D08-46AB-4D69-96B1-983E3770D1C7}">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8D25E1FD-D0FD-4BC9-8646-9F769AF9F252}">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BD2FD9F7-F56C-4497-BAAB-A93091CA05B7}">
      <text>
        <r>
          <rPr>
            <b/>
            <sz val="8"/>
            <color indexed="81"/>
            <rFont val="Tahoma"/>
            <family val="2"/>
          </rPr>
          <t>EG: dd/mm/yyyy</t>
        </r>
        <r>
          <rPr>
            <sz val="8"/>
            <color indexed="81"/>
            <rFont val="Tahoma"/>
            <family val="2"/>
          </rPr>
          <t xml:space="preserve">
If Under 17 or Over 34 as at the 1/1/ of the current year
</t>
        </r>
      </text>
    </comment>
    <comment ref="G4" authorId="0" shapeId="0" xr:uid="{257253A5-A0DF-4A9A-8BB3-0B155A3B5508}">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0BD23B91-9694-4D9F-A61C-7FD6A0DE4E4B}">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C0EAA2B7-1FBC-4543-9261-36B9DDAF4BE4}">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35BBE1D9-68A8-4AF6-A3C9-97343964C166}">
      <text>
        <r>
          <rPr>
            <b/>
            <sz val="8"/>
            <color indexed="81"/>
            <rFont val="Tahoma"/>
            <family val="2"/>
          </rPr>
          <t xml:space="preserve">Insert Team Coaches details on this line
</t>
        </r>
        <r>
          <rPr>
            <sz val="8"/>
            <color indexed="81"/>
            <rFont val="Tahoma"/>
            <family val="2"/>
          </rPr>
          <t xml:space="preserve">
</t>
        </r>
      </text>
    </comment>
    <comment ref="B30" authorId="1" shapeId="0" xr:uid="{6CDF6BE2-0DC2-4A23-B7E1-8EC9FD353E6B}">
      <text>
        <r>
          <rPr>
            <b/>
            <sz val="8"/>
            <color indexed="81"/>
            <rFont val="Tahoma"/>
            <family val="2"/>
          </rPr>
          <t>Insert Team Assistant Coach details</t>
        </r>
        <r>
          <rPr>
            <sz val="8"/>
            <color indexed="81"/>
            <rFont val="Tahoma"/>
            <family val="2"/>
          </rPr>
          <t xml:space="preserve">
</t>
        </r>
      </text>
    </comment>
    <comment ref="B31" authorId="1" shapeId="0" xr:uid="{45FEC004-FA05-4324-8979-0E4CD296ADB6}">
      <text>
        <r>
          <rPr>
            <b/>
            <sz val="8"/>
            <color indexed="81"/>
            <rFont val="Tahoma"/>
            <family val="2"/>
          </rPr>
          <t>Insert Team Managers details</t>
        </r>
        <r>
          <rPr>
            <sz val="8"/>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DD024F64-F0AE-4AD2-9996-5A293337C10B}">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B656266E-4194-4D45-B5A6-7493FE6A2893}">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98E689C3-C0EF-485C-850C-5E41C5EF4240}">
      <text>
        <r>
          <rPr>
            <b/>
            <sz val="8"/>
            <color indexed="81"/>
            <rFont val="Tahoma"/>
            <family val="2"/>
          </rPr>
          <t>EG: dd/mm/yyyy</t>
        </r>
        <r>
          <rPr>
            <sz val="8"/>
            <color indexed="81"/>
            <rFont val="Tahoma"/>
            <family val="2"/>
          </rPr>
          <t xml:space="preserve">
If Under 17 or Over 34 as at the 1/1/ of the current year
</t>
        </r>
      </text>
    </comment>
    <comment ref="G4" authorId="0" shapeId="0" xr:uid="{9E6CBCD4-4EFA-4C8D-999F-523C0F13A3B5}">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A48E41C5-4A4D-4CD2-979F-0BF48AA244B6}">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AB40AB2C-4B16-4062-954A-0DADDB1DB40A}">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03E6BF9C-8B28-4A4C-9145-183AABBFFC8A}">
      <text>
        <r>
          <rPr>
            <b/>
            <sz val="8"/>
            <color indexed="81"/>
            <rFont val="Tahoma"/>
            <family val="2"/>
          </rPr>
          <t xml:space="preserve">Insert Team Coaches details on this line
</t>
        </r>
        <r>
          <rPr>
            <sz val="8"/>
            <color indexed="81"/>
            <rFont val="Tahoma"/>
            <family val="2"/>
          </rPr>
          <t xml:space="preserve">
</t>
        </r>
      </text>
    </comment>
    <comment ref="B30" authorId="1" shapeId="0" xr:uid="{DC7EFABC-7A72-4F2F-9122-603A46B823CF}">
      <text>
        <r>
          <rPr>
            <b/>
            <sz val="8"/>
            <color indexed="81"/>
            <rFont val="Tahoma"/>
            <family val="2"/>
          </rPr>
          <t>Insert Team Assistant Coach details</t>
        </r>
        <r>
          <rPr>
            <sz val="8"/>
            <color indexed="81"/>
            <rFont val="Tahoma"/>
            <family val="2"/>
          </rPr>
          <t xml:space="preserve">
</t>
        </r>
      </text>
    </comment>
    <comment ref="B31" authorId="1" shapeId="0" xr:uid="{9F0401D5-ECDF-4F05-986D-3C9B1407CD83}">
      <text>
        <r>
          <rPr>
            <b/>
            <sz val="8"/>
            <color indexed="81"/>
            <rFont val="Tahoma"/>
            <family val="2"/>
          </rPr>
          <t>Insert Team Managers details</t>
        </r>
        <r>
          <rPr>
            <sz val="8"/>
            <color indexed="81"/>
            <rFont val="Tahoma"/>
            <family val="2"/>
          </rPr>
          <t xml:space="preserv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3127BDF0-9BB4-4533-A556-3E8E5F066A0C}">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F2F0C24D-6BD2-4A97-A345-CC73755EFEC1}">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2B2B3BC5-5B82-46A7-87D4-827794BA221F}">
      <text>
        <r>
          <rPr>
            <b/>
            <sz val="8"/>
            <color indexed="81"/>
            <rFont val="Tahoma"/>
            <family val="2"/>
          </rPr>
          <t>EG: dd/mm/yyyy</t>
        </r>
        <r>
          <rPr>
            <sz val="8"/>
            <color indexed="81"/>
            <rFont val="Tahoma"/>
            <family val="2"/>
          </rPr>
          <t xml:space="preserve">
If Under 17 or Over 34 as at the 1/1/ of the current year
</t>
        </r>
      </text>
    </comment>
    <comment ref="G4" authorId="0" shapeId="0" xr:uid="{1FFD31EE-6E91-4F35-A69E-77D7E0330FB9}">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86D0F97D-4A08-4065-9003-035303E4CB71}">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D7484A3E-15D8-4C12-B736-C0FE2A1C5CB5}">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FE09309A-313C-412C-97AD-8E39F8D475E6}">
      <text>
        <r>
          <rPr>
            <b/>
            <sz val="8"/>
            <color indexed="81"/>
            <rFont val="Tahoma"/>
            <family val="2"/>
          </rPr>
          <t xml:space="preserve">Insert Team Coaches details on this line
</t>
        </r>
        <r>
          <rPr>
            <sz val="8"/>
            <color indexed="81"/>
            <rFont val="Tahoma"/>
            <family val="2"/>
          </rPr>
          <t xml:space="preserve">
</t>
        </r>
      </text>
    </comment>
    <comment ref="B30" authorId="1" shapeId="0" xr:uid="{BF29DCB0-F023-46E1-A019-D9E25EAC69BA}">
      <text>
        <r>
          <rPr>
            <b/>
            <sz val="8"/>
            <color indexed="81"/>
            <rFont val="Tahoma"/>
            <family val="2"/>
          </rPr>
          <t>Insert Team Assistant Coach details</t>
        </r>
        <r>
          <rPr>
            <sz val="8"/>
            <color indexed="81"/>
            <rFont val="Tahoma"/>
            <family val="2"/>
          </rPr>
          <t xml:space="preserve">
</t>
        </r>
      </text>
    </comment>
    <comment ref="B31" authorId="1" shapeId="0" xr:uid="{E86ECC57-CBD1-4EAD-93E5-B2DDFA4F263B}">
      <text>
        <r>
          <rPr>
            <b/>
            <sz val="8"/>
            <color indexed="81"/>
            <rFont val="Tahoma"/>
            <family val="2"/>
          </rPr>
          <t>Insert Team Managers details</t>
        </r>
        <r>
          <rPr>
            <sz val="8"/>
            <color indexed="81"/>
            <rFont val="Tahoma"/>
            <family val="2"/>
          </rPr>
          <t xml:space="preserve">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29EC1C29-6F9A-409B-BCA3-8CA6F6EAB353}">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0DFB2094-81B1-48A4-B506-53241CF75491}">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542DD0D8-365F-4701-B6C0-C241820C61C3}">
      <text>
        <r>
          <rPr>
            <b/>
            <sz val="8"/>
            <color indexed="81"/>
            <rFont val="Tahoma"/>
            <family val="2"/>
          </rPr>
          <t>EG: dd/mm/yyyy</t>
        </r>
        <r>
          <rPr>
            <sz val="8"/>
            <color indexed="81"/>
            <rFont val="Tahoma"/>
            <family val="2"/>
          </rPr>
          <t xml:space="preserve">
If Under 17 or Over 34 as at the 1/1/ of the current year
</t>
        </r>
      </text>
    </comment>
    <comment ref="G4" authorId="0" shapeId="0" xr:uid="{427F9723-8ED8-4A24-8D5C-D2B117DB1588}">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2A7DF0EA-F366-4BE5-A931-373DA90E0F32}">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030D3BF8-E3B2-4AE9-990B-D4AF286496A0}">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E2ECBD26-7B37-4298-A414-09BE5DB8EC68}">
      <text>
        <r>
          <rPr>
            <b/>
            <sz val="8"/>
            <color indexed="81"/>
            <rFont val="Tahoma"/>
            <family val="2"/>
          </rPr>
          <t xml:space="preserve">Insert Team Coaches details on this line
</t>
        </r>
        <r>
          <rPr>
            <sz val="8"/>
            <color indexed="81"/>
            <rFont val="Tahoma"/>
            <family val="2"/>
          </rPr>
          <t xml:space="preserve">
</t>
        </r>
      </text>
    </comment>
    <comment ref="B30" authorId="1" shapeId="0" xr:uid="{3002A865-FF0B-4C61-8655-BF6B92EF3F34}">
      <text>
        <r>
          <rPr>
            <b/>
            <sz val="8"/>
            <color indexed="81"/>
            <rFont val="Tahoma"/>
            <family val="2"/>
          </rPr>
          <t>Insert Team Assistant Coach details</t>
        </r>
        <r>
          <rPr>
            <sz val="8"/>
            <color indexed="81"/>
            <rFont val="Tahoma"/>
            <family val="2"/>
          </rPr>
          <t xml:space="preserve">
</t>
        </r>
      </text>
    </comment>
    <comment ref="B31" authorId="1" shapeId="0" xr:uid="{68429DB3-47C7-465F-A3B0-A00535494AB1}">
      <text>
        <r>
          <rPr>
            <b/>
            <sz val="8"/>
            <color indexed="81"/>
            <rFont val="Tahoma"/>
            <family val="2"/>
          </rPr>
          <t>Insert Team Managers details</t>
        </r>
        <r>
          <rPr>
            <sz val="8"/>
            <color indexed="81"/>
            <rFont val="Tahoma"/>
            <family val="2"/>
          </rPr>
          <t xml:space="preserve">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0D8BDCFF-CEC3-4BEC-AFB9-49599D35AF4C}">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5FC31121-1FF0-4CE2-8FC8-9E267DE41D05}">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0A499D59-14FF-4ACD-BEC4-264EDA46A690}">
      <text>
        <r>
          <rPr>
            <b/>
            <sz val="8"/>
            <color indexed="81"/>
            <rFont val="Tahoma"/>
            <family val="2"/>
          </rPr>
          <t>EG: dd/mm/yyyy</t>
        </r>
        <r>
          <rPr>
            <sz val="8"/>
            <color indexed="81"/>
            <rFont val="Tahoma"/>
            <family val="2"/>
          </rPr>
          <t xml:space="preserve">
If Under 17 or Over 34 as at the 1/1/ of the current year
</t>
        </r>
      </text>
    </comment>
    <comment ref="G4" authorId="0" shapeId="0" xr:uid="{80984E9E-DD06-41EE-835A-582B3F6FDB3C}">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530699DE-B38F-487F-A8C6-DE07930CE46F}">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19EF2A1F-1D21-4F7A-926A-5722E78F1ABC}">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689DECEE-8133-4B8A-8170-1B2C1E0BC71E}">
      <text>
        <r>
          <rPr>
            <b/>
            <sz val="8"/>
            <color indexed="81"/>
            <rFont val="Tahoma"/>
            <family val="2"/>
          </rPr>
          <t xml:space="preserve">Insert Team Coaches details on this line
</t>
        </r>
        <r>
          <rPr>
            <sz val="8"/>
            <color indexed="81"/>
            <rFont val="Tahoma"/>
            <family val="2"/>
          </rPr>
          <t xml:space="preserve">
</t>
        </r>
      </text>
    </comment>
    <comment ref="B30" authorId="1" shapeId="0" xr:uid="{90191D27-1E1F-4A79-9BB2-3D16341558FC}">
      <text>
        <r>
          <rPr>
            <b/>
            <sz val="8"/>
            <color indexed="81"/>
            <rFont val="Tahoma"/>
            <family val="2"/>
          </rPr>
          <t>Insert Team Assistant Coach details</t>
        </r>
        <r>
          <rPr>
            <sz val="8"/>
            <color indexed="81"/>
            <rFont val="Tahoma"/>
            <family val="2"/>
          </rPr>
          <t xml:space="preserve">
</t>
        </r>
      </text>
    </comment>
    <comment ref="B31" authorId="1" shapeId="0" xr:uid="{38E0EA3C-B4A9-4855-A2F7-CA4D8BB4889E}">
      <text>
        <r>
          <rPr>
            <b/>
            <sz val="8"/>
            <color indexed="81"/>
            <rFont val="Tahoma"/>
            <family val="2"/>
          </rPr>
          <t>Insert Team Managers details</t>
        </r>
        <r>
          <rPr>
            <sz val="8"/>
            <color indexed="81"/>
            <rFont val="Tahoma"/>
            <family val="2"/>
          </rPr>
          <t xml:space="preserve">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7F0ADD79-84ED-4BAF-8CCE-EAE1AA342A8B}">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19A657D6-1B7E-4FCC-BAAC-887DF924FBB5}">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81D93F83-E05A-4C81-8F29-8B6BE071E238}">
      <text>
        <r>
          <rPr>
            <b/>
            <sz val="8"/>
            <color indexed="81"/>
            <rFont val="Tahoma"/>
            <family val="2"/>
          </rPr>
          <t>EG: dd/mm/yyyy</t>
        </r>
        <r>
          <rPr>
            <sz val="8"/>
            <color indexed="81"/>
            <rFont val="Tahoma"/>
            <family val="2"/>
          </rPr>
          <t xml:space="preserve">
If Under 17 or Over 34 as at the 1/1/ of the current year
</t>
        </r>
      </text>
    </comment>
    <comment ref="G4" authorId="0" shapeId="0" xr:uid="{D0C71B55-3861-4349-B00F-C41003FD0518}">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1EDDBFE3-7585-458E-A049-B0D95B3E9DA3}">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EDE4EAD5-0B45-4203-AE5B-27BC2457CE15}">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1DA4AA5F-0D64-44DB-A31C-F4092A34CC2C}">
      <text>
        <r>
          <rPr>
            <b/>
            <sz val="8"/>
            <color indexed="81"/>
            <rFont val="Tahoma"/>
            <family val="2"/>
          </rPr>
          <t xml:space="preserve">Insert Team Coaches details on this line
</t>
        </r>
        <r>
          <rPr>
            <sz val="8"/>
            <color indexed="81"/>
            <rFont val="Tahoma"/>
            <family val="2"/>
          </rPr>
          <t xml:space="preserve">
</t>
        </r>
      </text>
    </comment>
    <comment ref="B30" authorId="1" shapeId="0" xr:uid="{0A9CCA9A-B449-4A96-9C26-07E105253910}">
      <text>
        <r>
          <rPr>
            <b/>
            <sz val="8"/>
            <color indexed="81"/>
            <rFont val="Tahoma"/>
            <family val="2"/>
          </rPr>
          <t>Insert Team Assistant Coach details</t>
        </r>
        <r>
          <rPr>
            <sz val="8"/>
            <color indexed="81"/>
            <rFont val="Tahoma"/>
            <family val="2"/>
          </rPr>
          <t xml:space="preserve">
</t>
        </r>
      </text>
    </comment>
    <comment ref="B31" authorId="1" shapeId="0" xr:uid="{9494474E-7971-4533-94F0-0255298B60CB}">
      <text>
        <r>
          <rPr>
            <b/>
            <sz val="8"/>
            <color indexed="81"/>
            <rFont val="Tahoma"/>
            <family val="2"/>
          </rPr>
          <t>Insert Team Managers details</t>
        </r>
        <r>
          <rPr>
            <sz val="8"/>
            <color indexed="81"/>
            <rFont val="Tahoma"/>
            <family val="2"/>
          </rPr>
          <t xml:space="preserve">
</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7F4C8956-0B33-4351-B2C3-E698CFD0F534}">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E1E258EF-A426-460A-801D-94F0E2DC137A}">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45BF5DF3-C691-41C7-8D5D-192DA654AC98}">
      <text>
        <r>
          <rPr>
            <b/>
            <sz val="8"/>
            <color indexed="81"/>
            <rFont val="Tahoma"/>
            <family val="2"/>
          </rPr>
          <t>EG: dd/mm/yyyy</t>
        </r>
        <r>
          <rPr>
            <sz val="8"/>
            <color indexed="81"/>
            <rFont val="Tahoma"/>
            <family val="2"/>
          </rPr>
          <t xml:space="preserve">
If Under 17 or Over 34 as at the 1/1/ of the current year
</t>
        </r>
      </text>
    </comment>
    <comment ref="G4" authorId="0" shapeId="0" xr:uid="{52ED1DA9-D2A3-497D-A3E9-04BA9C52D4C8}">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9F07ECCA-9262-4250-B2CB-35EC65BAF49F}">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79E0130C-D62E-45F9-9B60-96A33F7C5068}">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500C8EF0-3F15-412A-BF02-60EB5F6322A6}">
      <text>
        <r>
          <rPr>
            <b/>
            <sz val="8"/>
            <color indexed="81"/>
            <rFont val="Tahoma"/>
            <family val="2"/>
          </rPr>
          <t xml:space="preserve">Insert Team Coaches details on this line
</t>
        </r>
        <r>
          <rPr>
            <sz val="8"/>
            <color indexed="81"/>
            <rFont val="Tahoma"/>
            <family val="2"/>
          </rPr>
          <t xml:space="preserve">
</t>
        </r>
      </text>
    </comment>
    <comment ref="B30" authorId="1" shapeId="0" xr:uid="{A936E1AF-C95B-4510-807F-97FF2ABC7D31}">
      <text>
        <r>
          <rPr>
            <b/>
            <sz val="8"/>
            <color indexed="81"/>
            <rFont val="Tahoma"/>
            <family val="2"/>
          </rPr>
          <t>Insert Team Assistant Coach details</t>
        </r>
        <r>
          <rPr>
            <sz val="8"/>
            <color indexed="81"/>
            <rFont val="Tahoma"/>
            <family val="2"/>
          </rPr>
          <t xml:space="preserve">
</t>
        </r>
      </text>
    </comment>
    <comment ref="B31" authorId="1" shapeId="0" xr:uid="{B097731D-1C11-42E2-9478-6CD62AE1EB14}">
      <text>
        <r>
          <rPr>
            <b/>
            <sz val="8"/>
            <color indexed="81"/>
            <rFont val="Tahoma"/>
            <family val="2"/>
          </rPr>
          <t>Insert Team Managers details</t>
        </r>
        <r>
          <rPr>
            <sz val="8"/>
            <color indexed="81"/>
            <rFont val="Tahoma"/>
            <family val="2"/>
          </rPr>
          <t xml:space="preserve">
</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FC97C1FD-6807-4E19-8880-8B3C35215E59}">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44E39DAA-63CB-45E8-97B9-2E92906B32E1}">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5CD6919F-42F9-4E69-9FDE-9DF4E9C568A4}">
      <text>
        <r>
          <rPr>
            <b/>
            <sz val="8"/>
            <color indexed="81"/>
            <rFont val="Tahoma"/>
            <family val="2"/>
          </rPr>
          <t>EG: dd/mm/yyyy</t>
        </r>
        <r>
          <rPr>
            <sz val="8"/>
            <color indexed="81"/>
            <rFont val="Tahoma"/>
            <family val="2"/>
          </rPr>
          <t xml:space="preserve">
If Under 17 or Over 34 as at the 1/1/ of the current year
</t>
        </r>
      </text>
    </comment>
    <comment ref="G4" authorId="0" shapeId="0" xr:uid="{4A9DA5EC-68DB-47B9-BAD5-AD075CE0ED7A}">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890309E8-C5FA-469A-9444-32CA8B93EB32}">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164A419E-98A8-493D-A19D-B9C094B87FF4}">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3BC39645-B7DC-47A5-A725-1281D8B96404}">
      <text>
        <r>
          <rPr>
            <b/>
            <sz val="8"/>
            <color indexed="81"/>
            <rFont val="Tahoma"/>
            <family val="2"/>
          </rPr>
          <t xml:space="preserve">Insert Team Coaches details on this line
</t>
        </r>
        <r>
          <rPr>
            <sz val="8"/>
            <color indexed="81"/>
            <rFont val="Tahoma"/>
            <family val="2"/>
          </rPr>
          <t xml:space="preserve">
</t>
        </r>
      </text>
    </comment>
    <comment ref="B30" authorId="1" shapeId="0" xr:uid="{BEE440FC-3DBC-4E0A-BECE-24C025757717}">
      <text>
        <r>
          <rPr>
            <b/>
            <sz val="8"/>
            <color indexed="81"/>
            <rFont val="Tahoma"/>
            <family val="2"/>
          </rPr>
          <t>Insert Team Assistant Coach details</t>
        </r>
        <r>
          <rPr>
            <sz val="8"/>
            <color indexed="81"/>
            <rFont val="Tahoma"/>
            <family val="2"/>
          </rPr>
          <t xml:space="preserve">
</t>
        </r>
      </text>
    </comment>
    <comment ref="B31" authorId="1" shapeId="0" xr:uid="{6A47013C-E97C-47F0-B1C0-02D3A2C9149E}">
      <text>
        <r>
          <rPr>
            <b/>
            <sz val="8"/>
            <color indexed="81"/>
            <rFont val="Tahoma"/>
            <family val="2"/>
          </rPr>
          <t>Insert Team Managers details</t>
        </r>
        <r>
          <rPr>
            <sz val="8"/>
            <color indexed="81"/>
            <rFont val="Tahoma"/>
            <family val="2"/>
          </rPr>
          <t xml:space="preserve">
</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F1E9D864-59BB-430F-8CD1-80A8B60203BF}">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2EB6380C-BE9F-4BB9-BE39-B493C2B2F702}">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037A7C64-1D78-498F-96CE-CBA4DD6D7215}">
      <text>
        <r>
          <rPr>
            <b/>
            <sz val="8"/>
            <color indexed="81"/>
            <rFont val="Tahoma"/>
            <family val="2"/>
          </rPr>
          <t>EG: dd/mm/yyyy</t>
        </r>
        <r>
          <rPr>
            <sz val="8"/>
            <color indexed="81"/>
            <rFont val="Tahoma"/>
            <family val="2"/>
          </rPr>
          <t xml:space="preserve">
If Under 17 or Over 34 as at the 1/1/ of the current year
</t>
        </r>
      </text>
    </comment>
    <comment ref="G4" authorId="0" shapeId="0" xr:uid="{ECBFB8D7-4C13-4704-B027-11D36FB826E5}">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E95D92BE-2458-45B9-BD1F-21EED8D8DCF8}">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8B6A4F09-B6CF-490B-990C-81C41E4EA963}">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58C2BC9C-DE57-4A28-828D-383CA6C82FC3}">
      <text>
        <r>
          <rPr>
            <b/>
            <sz val="8"/>
            <color indexed="81"/>
            <rFont val="Tahoma"/>
            <family val="2"/>
          </rPr>
          <t xml:space="preserve">Insert Team Coaches details on this line
</t>
        </r>
        <r>
          <rPr>
            <sz val="8"/>
            <color indexed="81"/>
            <rFont val="Tahoma"/>
            <family val="2"/>
          </rPr>
          <t xml:space="preserve">
</t>
        </r>
      </text>
    </comment>
    <comment ref="B30" authorId="1" shapeId="0" xr:uid="{FD35EFF6-737F-464C-82FA-366D746F1064}">
      <text>
        <r>
          <rPr>
            <b/>
            <sz val="8"/>
            <color indexed="81"/>
            <rFont val="Tahoma"/>
            <family val="2"/>
          </rPr>
          <t>Insert Team Assistant Coach details</t>
        </r>
        <r>
          <rPr>
            <sz val="8"/>
            <color indexed="81"/>
            <rFont val="Tahoma"/>
            <family val="2"/>
          </rPr>
          <t xml:space="preserve">
</t>
        </r>
      </text>
    </comment>
    <comment ref="B31" authorId="1" shapeId="0" xr:uid="{7349CAF1-4047-4BE7-8C9E-FCE1DDE63FFF}">
      <text>
        <r>
          <rPr>
            <b/>
            <sz val="8"/>
            <color indexed="81"/>
            <rFont val="Tahoma"/>
            <family val="2"/>
          </rPr>
          <t>Insert Team Managers details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87C7314E-DC77-4056-8CFD-4ACA1AC33543}">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4D34D8BB-C387-48AD-A223-E38C70E0E3FC}">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3BA3F6E4-4234-4037-B481-2A2C414990FA}">
      <text>
        <r>
          <rPr>
            <b/>
            <sz val="8"/>
            <color indexed="81"/>
            <rFont val="Tahoma"/>
            <family val="2"/>
          </rPr>
          <t>EG: dd/mm/yyyy</t>
        </r>
        <r>
          <rPr>
            <sz val="8"/>
            <color indexed="81"/>
            <rFont val="Tahoma"/>
            <family val="2"/>
          </rPr>
          <t xml:space="preserve">
If Under 17 or Over 34 as at the 1/1/ of the current year
</t>
        </r>
      </text>
    </comment>
    <comment ref="G4" authorId="0" shapeId="0" xr:uid="{651D83A8-7CB8-444E-9ED8-812BE4218D02}">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E8DAEAE1-2F79-4FD5-84C6-1FB29F0381F3}">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84D3B874-2E39-47DE-8DCF-E4AAD5C0457C}">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1E64FB95-32BC-49C3-819E-047C4EED8A59}">
      <text>
        <r>
          <rPr>
            <b/>
            <sz val="8"/>
            <color indexed="81"/>
            <rFont val="Tahoma"/>
            <family val="2"/>
          </rPr>
          <t xml:space="preserve">Insert Team Coaches details on this line
</t>
        </r>
        <r>
          <rPr>
            <sz val="8"/>
            <color indexed="81"/>
            <rFont val="Tahoma"/>
            <family val="2"/>
          </rPr>
          <t xml:space="preserve">
</t>
        </r>
      </text>
    </comment>
    <comment ref="B30" authorId="1" shapeId="0" xr:uid="{D2849C4C-E192-4DDA-8CEB-6A75574EE79A}">
      <text>
        <r>
          <rPr>
            <b/>
            <sz val="8"/>
            <color indexed="81"/>
            <rFont val="Tahoma"/>
            <family val="2"/>
          </rPr>
          <t>Insert Team Assistant Coach details</t>
        </r>
        <r>
          <rPr>
            <sz val="8"/>
            <color indexed="81"/>
            <rFont val="Tahoma"/>
            <family val="2"/>
          </rPr>
          <t xml:space="preserve">
</t>
        </r>
      </text>
    </comment>
    <comment ref="B31" authorId="1" shapeId="0" xr:uid="{A654DBFE-E322-448D-BFE9-3C6EB082D35B}">
      <text>
        <r>
          <rPr>
            <b/>
            <sz val="8"/>
            <color indexed="81"/>
            <rFont val="Tahoma"/>
            <family val="2"/>
          </rPr>
          <t>Insert Team Managers details</t>
        </r>
        <r>
          <rPr>
            <sz val="8"/>
            <color indexed="81"/>
            <rFont val="Tahoma"/>
            <family val="2"/>
          </rPr>
          <t xml:space="preserve">
</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E6F462F8-6E9A-4F97-BCC2-434D667CF96F}">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7A1E879C-EE24-405D-9C87-93EFF1DB084B}">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07EB1EAD-1B55-41EB-A94A-906046061911}">
      <text>
        <r>
          <rPr>
            <b/>
            <sz val="8"/>
            <color indexed="81"/>
            <rFont val="Tahoma"/>
            <family val="2"/>
          </rPr>
          <t>EG: dd/mm/yyyy</t>
        </r>
        <r>
          <rPr>
            <sz val="8"/>
            <color indexed="81"/>
            <rFont val="Tahoma"/>
            <family val="2"/>
          </rPr>
          <t xml:space="preserve">
If Under 17 or Over 34 as at the 1/1/ of the current year
</t>
        </r>
      </text>
    </comment>
    <comment ref="G4" authorId="0" shapeId="0" xr:uid="{2BBFABC3-6A0A-436D-A541-90E2FA27E8AA}">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F510AAE9-9872-455E-8DDB-D1D0CCA315F1}">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A59480EF-2143-43D4-B16B-2DA18D7EC083}">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68" authorId="1" shapeId="0" xr:uid="{E391201C-3082-4BDE-A04B-70AE6961128B}">
      <text>
        <r>
          <rPr>
            <b/>
            <sz val="8"/>
            <color indexed="81"/>
            <rFont val="Tahoma"/>
            <family val="2"/>
          </rPr>
          <t xml:space="preserve">Insert Team Coaches details on this line
</t>
        </r>
        <r>
          <rPr>
            <sz val="8"/>
            <color indexed="81"/>
            <rFont val="Tahoma"/>
            <family val="2"/>
          </rPr>
          <t xml:space="preserve">
</t>
        </r>
      </text>
    </comment>
    <comment ref="B69" authorId="1" shapeId="0" xr:uid="{AE3FFB52-420F-42AA-BE79-8284266B2DA5}">
      <text>
        <r>
          <rPr>
            <b/>
            <sz val="8"/>
            <color indexed="81"/>
            <rFont val="Tahoma"/>
            <family val="2"/>
          </rPr>
          <t>Insert Team Assistant Coach details</t>
        </r>
        <r>
          <rPr>
            <sz val="8"/>
            <color indexed="81"/>
            <rFont val="Tahoma"/>
            <family val="2"/>
          </rPr>
          <t xml:space="preserve">
</t>
        </r>
      </text>
    </comment>
    <comment ref="B70" authorId="1" shapeId="0" xr:uid="{7EE21B93-48E9-4821-BC76-189D562C8337}">
      <text>
        <r>
          <rPr>
            <b/>
            <sz val="8"/>
            <color indexed="81"/>
            <rFont val="Tahoma"/>
            <family val="2"/>
          </rPr>
          <t>Insert Team Managers details</t>
        </r>
        <r>
          <rPr>
            <sz val="8"/>
            <color indexed="81"/>
            <rFont val="Tahoma"/>
            <family val="2"/>
          </rPr>
          <t xml:space="preserve">
</t>
        </r>
      </text>
    </comment>
    <comment ref="B71" authorId="1" shapeId="0" xr:uid="{F324E8C4-E30D-420C-B877-94BA19A2F97D}">
      <text>
        <r>
          <rPr>
            <b/>
            <sz val="8"/>
            <color indexed="81"/>
            <rFont val="Tahoma"/>
            <family val="2"/>
          </rPr>
          <t xml:space="preserve">Insert Team Coaches details on this line
</t>
        </r>
        <r>
          <rPr>
            <sz val="8"/>
            <color indexed="81"/>
            <rFont val="Tahoma"/>
            <family val="2"/>
          </rPr>
          <t xml:space="preserve">
</t>
        </r>
      </text>
    </comment>
    <comment ref="B72" authorId="1" shapeId="0" xr:uid="{2B9FBF5D-4AC4-4D07-82C0-4215127A1882}">
      <text>
        <r>
          <rPr>
            <b/>
            <sz val="8"/>
            <color indexed="81"/>
            <rFont val="Tahoma"/>
            <family val="2"/>
          </rPr>
          <t>Insert Team Assistant Coach details</t>
        </r>
        <r>
          <rPr>
            <sz val="8"/>
            <color indexed="81"/>
            <rFont val="Tahoma"/>
            <family val="2"/>
          </rPr>
          <t xml:space="preserve">
</t>
        </r>
      </text>
    </comment>
    <comment ref="B73" authorId="1" shapeId="0" xr:uid="{9B43A507-5D59-4449-8ED3-6AC4A2BCEF53}">
      <text>
        <r>
          <rPr>
            <b/>
            <sz val="8"/>
            <color indexed="81"/>
            <rFont val="Tahoma"/>
            <family val="2"/>
          </rPr>
          <t>Insert Team Managers details</t>
        </r>
        <r>
          <rPr>
            <sz val="8"/>
            <color indexed="81"/>
            <rFont val="Tahoma"/>
            <family val="2"/>
          </rPr>
          <t xml:space="preserve">
</t>
        </r>
      </text>
    </comment>
    <comment ref="B74" authorId="1" shapeId="0" xr:uid="{0BD1F033-F3A6-4369-A475-C38F66C32E52}">
      <text>
        <r>
          <rPr>
            <b/>
            <sz val="8"/>
            <color indexed="81"/>
            <rFont val="Tahoma"/>
            <family val="2"/>
          </rPr>
          <t xml:space="preserve">Insert Team Coaches details on this line
</t>
        </r>
        <r>
          <rPr>
            <sz val="8"/>
            <color indexed="81"/>
            <rFont val="Tahoma"/>
            <family val="2"/>
          </rPr>
          <t xml:space="preserve">
</t>
        </r>
      </text>
    </comment>
    <comment ref="B75" authorId="1" shapeId="0" xr:uid="{85A64962-CB16-46F0-B80B-0EEE394CD57F}">
      <text>
        <r>
          <rPr>
            <b/>
            <sz val="8"/>
            <color indexed="81"/>
            <rFont val="Tahoma"/>
            <family val="2"/>
          </rPr>
          <t>Insert Team Assistant Coach details</t>
        </r>
        <r>
          <rPr>
            <sz val="8"/>
            <color indexed="81"/>
            <rFont val="Tahoma"/>
            <family val="2"/>
          </rPr>
          <t xml:space="preserve">
</t>
        </r>
      </text>
    </comment>
    <comment ref="B76" authorId="1" shapeId="0" xr:uid="{9F28DFB4-9716-48F2-A150-22993006C1CF}">
      <text>
        <r>
          <rPr>
            <b/>
            <sz val="8"/>
            <color indexed="81"/>
            <rFont val="Tahoma"/>
            <family val="2"/>
          </rPr>
          <t>Insert Team Managers details</t>
        </r>
        <r>
          <rPr>
            <sz val="8"/>
            <color indexed="81"/>
            <rFont val="Tahoma"/>
            <family val="2"/>
          </rPr>
          <t xml:space="preserve">
</t>
        </r>
      </text>
    </comment>
    <comment ref="B77" authorId="1" shapeId="0" xr:uid="{0C5504CE-DAA2-4D27-A237-33B4275D7D45}">
      <text>
        <r>
          <rPr>
            <b/>
            <sz val="8"/>
            <color indexed="81"/>
            <rFont val="Tahoma"/>
            <family val="2"/>
          </rPr>
          <t xml:space="preserve">Insert Team Coaches details on this line
</t>
        </r>
        <r>
          <rPr>
            <sz val="8"/>
            <color indexed="81"/>
            <rFont val="Tahoma"/>
            <family val="2"/>
          </rPr>
          <t xml:space="preserve">
</t>
        </r>
      </text>
    </comment>
    <comment ref="B78" authorId="1" shapeId="0" xr:uid="{7FC77056-2C1C-4782-AD7E-62BC19971889}">
      <text>
        <r>
          <rPr>
            <b/>
            <sz val="8"/>
            <color indexed="81"/>
            <rFont val="Tahoma"/>
            <family val="2"/>
          </rPr>
          <t>Insert Team Assistant Coach details</t>
        </r>
        <r>
          <rPr>
            <sz val="8"/>
            <color indexed="81"/>
            <rFont val="Tahoma"/>
            <family val="2"/>
          </rPr>
          <t xml:space="preserve">
</t>
        </r>
      </text>
    </comment>
    <comment ref="B79" authorId="1" shapeId="0" xr:uid="{7CCBD5D9-A53A-431E-BE9A-2ED78D4E76A2}">
      <text>
        <r>
          <rPr>
            <b/>
            <sz val="8"/>
            <color indexed="81"/>
            <rFont val="Tahoma"/>
            <family val="2"/>
          </rPr>
          <t>Insert Team Managers details</t>
        </r>
        <r>
          <rPr>
            <sz val="8"/>
            <color indexed="81"/>
            <rFont val="Tahoma"/>
            <family val="2"/>
          </rPr>
          <t xml:space="preserve">
</t>
        </r>
      </text>
    </comment>
    <comment ref="B80" authorId="1" shapeId="0" xr:uid="{6E637174-D77B-4592-BCD7-EB60C92C6A05}">
      <text>
        <r>
          <rPr>
            <b/>
            <sz val="8"/>
            <color indexed="81"/>
            <rFont val="Tahoma"/>
            <family val="2"/>
          </rPr>
          <t xml:space="preserve">Insert Team Coaches details on this line
</t>
        </r>
        <r>
          <rPr>
            <sz val="8"/>
            <color indexed="81"/>
            <rFont val="Tahoma"/>
            <family val="2"/>
          </rPr>
          <t xml:space="preserve">
</t>
        </r>
      </text>
    </comment>
    <comment ref="B81" authorId="1" shapeId="0" xr:uid="{4639AEBC-AE26-4AF0-B130-E5F0ABEF323B}">
      <text>
        <r>
          <rPr>
            <b/>
            <sz val="8"/>
            <color indexed="81"/>
            <rFont val="Tahoma"/>
            <family val="2"/>
          </rPr>
          <t>Insert Team Assistant Coach details</t>
        </r>
        <r>
          <rPr>
            <sz val="8"/>
            <color indexed="81"/>
            <rFont val="Tahoma"/>
            <family val="2"/>
          </rPr>
          <t xml:space="preserve">
</t>
        </r>
      </text>
    </comment>
    <comment ref="B82" authorId="1" shapeId="0" xr:uid="{6EE4E04B-E2FB-460B-AC13-A682565567D7}">
      <text>
        <r>
          <rPr>
            <b/>
            <sz val="8"/>
            <color indexed="81"/>
            <rFont val="Tahoma"/>
            <family val="2"/>
          </rPr>
          <t>Insert Team Managers details</t>
        </r>
        <r>
          <rPr>
            <sz val="8"/>
            <color indexed="81"/>
            <rFont val="Tahoma"/>
            <family val="2"/>
          </rPr>
          <t xml:space="preserve">
</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0E737768-715A-4010-8BC9-8D126D194BFE}">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B3AC799A-1993-4535-A56B-D262D083E8EF}">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5927A869-173A-49B9-8E54-DC662A9F96FA}">
      <text>
        <r>
          <rPr>
            <b/>
            <sz val="8"/>
            <color indexed="81"/>
            <rFont val="Tahoma"/>
            <family val="2"/>
          </rPr>
          <t>EG: dd/mm/yyyy</t>
        </r>
        <r>
          <rPr>
            <sz val="8"/>
            <color indexed="81"/>
            <rFont val="Tahoma"/>
            <family val="2"/>
          </rPr>
          <t xml:space="preserve">
If Under 17 or Over 34 as at the 1/1/ of the current year
</t>
        </r>
      </text>
    </comment>
    <comment ref="G4" authorId="0" shapeId="0" xr:uid="{BD938C68-6A8A-48CF-8BB9-DDC851EE678D}">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681AE692-1048-4209-8A23-D100CD577A1D}">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D2B84048-928E-4833-9AF9-07A8B8162ACB}">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68" authorId="1" shapeId="0" xr:uid="{D7E66110-30A9-46CA-83E0-B4C828644651}">
      <text>
        <r>
          <rPr>
            <b/>
            <sz val="8"/>
            <color indexed="81"/>
            <rFont val="Tahoma"/>
            <family val="2"/>
          </rPr>
          <t xml:space="preserve">Insert Team Coaches details on this line
</t>
        </r>
        <r>
          <rPr>
            <sz val="8"/>
            <color indexed="81"/>
            <rFont val="Tahoma"/>
            <family val="2"/>
          </rPr>
          <t xml:space="preserve">
</t>
        </r>
      </text>
    </comment>
    <comment ref="B69" authorId="1" shapeId="0" xr:uid="{F3537574-F527-489D-9E9E-2E483A86896C}">
      <text>
        <r>
          <rPr>
            <b/>
            <sz val="8"/>
            <color indexed="81"/>
            <rFont val="Tahoma"/>
            <family val="2"/>
          </rPr>
          <t>Insert Team Assistant Coach details</t>
        </r>
        <r>
          <rPr>
            <sz val="8"/>
            <color indexed="81"/>
            <rFont val="Tahoma"/>
            <family val="2"/>
          </rPr>
          <t xml:space="preserve">
</t>
        </r>
      </text>
    </comment>
    <comment ref="B70" authorId="1" shapeId="0" xr:uid="{0B102794-9BB6-4BFB-A757-676CF089F7BC}">
      <text>
        <r>
          <rPr>
            <b/>
            <sz val="8"/>
            <color indexed="81"/>
            <rFont val="Tahoma"/>
            <family val="2"/>
          </rPr>
          <t>Insert Team Managers details</t>
        </r>
        <r>
          <rPr>
            <sz val="8"/>
            <color indexed="81"/>
            <rFont val="Tahoma"/>
            <family val="2"/>
          </rPr>
          <t xml:space="preserve">
</t>
        </r>
      </text>
    </comment>
    <comment ref="B71" authorId="1" shapeId="0" xr:uid="{FDFF1157-27E9-44D2-B699-AD5FA8894087}">
      <text>
        <r>
          <rPr>
            <b/>
            <sz val="8"/>
            <color indexed="81"/>
            <rFont val="Tahoma"/>
            <family val="2"/>
          </rPr>
          <t xml:space="preserve">Insert Team Coaches details on this line
</t>
        </r>
        <r>
          <rPr>
            <sz val="8"/>
            <color indexed="81"/>
            <rFont val="Tahoma"/>
            <family val="2"/>
          </rPr>
          <t xml:space="preserve">
</t>
        </r>
      </text>
    </comment>
    <comment ref="B72" authorId="1" shapeId="0" xr:uid="{5F5F4F99-62AC-4457-BF22-90DA4F6359D3}">
      <text>
        <r>
          <rPr>
            <b/>
            <sz val="8"/>
            <color indexed="81"/>
            <rFont val="Tahoma"/>
            <family val="2"/>
          </rPr>
          <t>Insert Team Assistant Coach details</t>
        </r>
        <r>
          <rPr>
            <sz val="8"/>
            <color indexed="81"/>
            <rFont val="Tahoma"/>
            <family val="2"/>
          </rPr>
          <t xml:space="preserve">
</t>
        </r>
      </text>
    </comment>
    <comment ref="B73" authorId="1" shapeId="0" xr:uid="{C63C2B48-A2FE-491D-AA40-0EEEA4D82383}">
      <text>
        <r>
          <rPr>
            <b/>
            <sz val="8"/>
            <color indexed="81"/>
            <rFont val="Tahoma"/>
            <family val="2"/>
          </rPr>
          <t>Insert Team Managers details</t>
        </r>
        <r>
          <rPr>
            <sz val="8"/>
            <color indexed="81"/>
            <rFont val="Tahoma"/>
            <family val="2"/>
          </rPr>
          <t xml:space="preserve">
</t>
        </r>
      </text>
    </comment>
    <comment ref="B74" authorId="1" shapeId="0" xr:uid="{EA27D085-77B9-43BC-84EE-E41D74DA2145}">
      <text>
        <r>
          <rPr>
            <b/>
            <sz val="8"/>
            <color indexed="81"/>
            <rFont val="Tahoma"/>
            <family val="2"/>
          </rPr>
          <t xml:space="preserve">Insert Team Coaches details on this line
</t>
        </r>
        <r>
          <rPr>
            <sz val="8"/>
            <color indexed="81"/>
            <rFont val="Tahoma"/>
            <family val="2"/>
          </rPr>
          <t xml:space="preserve">
</t>
        </r>
      </text>
    </comment>
    <comment ref="B75" authorId="1" shapeId="0" xr:uid="{D3BA66B9-CF12-4A43-8158-74CCE86E9A17}">
      <text>
        <r>
          <rPr>
            <b/>
            <sz val="8"/>
            <color indexed="81"/>
            <rFont val="Tahoma"/>
            <family val="2"/>
          </rPr>
          <t>Insert Team Assistant Coach details</t>
        </r>
        <r>
          <rPr>
            <sz val="8"/>
            <color indexed="81"/>
            <rFont val="Tahoma"/>
            <family val="2"/>
          </rPr>
          <t xml:space="preserve">
</t>
        </r>
      </text>
    </comment>
    <comment ref="B76" authorId="1" shapeId="0" xr:uid="{B50F087A-A95E-429C-9FB0-329508A63927}">
      <text>
        <r>
          <rPr>
            <b/>
            <sz val="8"/>
            <color indexed="81"/>
            <rFont val="Tahoma"/>
            <family val="2"/>
          </rPr>
          <t>Insert Team Managers details</t>
        </r>
        <r>
          <rPr>
            <sz val="8"/>
            <color indexed="81"/>
            <rFont val="Tahoma"/>
            <family val="2"/>
          </rPr>
          <t xml:space="preserve">
</t>
        </r>
      </text>
    </comment>
    <comment ref="B77" authorId="1" shapeId="0" xr:uid="{52B2AFB6-577B-446D-8224-8D0BAA6788CB}">
      <text>
        <r>
          <rPr>
            <b/>
            <sz val="8"/>
            <color indexed="81"/>
            <rFont val="Tahoma"/>
            <family val="2"/>
          </rPr>
          <t xml:space="preserve">Insert Team Coaches details on this line
</t>
        </r>
        <r>
          <rPr>
            <sz val="8"/>
            <color indexed="81"/>
            <rFont val="Tahoma"/>
            <family val="2"/>
          </rPr>
          <t xml:space="preserve">
</t>
        </r>
      </text>
    </comment>
    <comment ref="B78" authorId="1" shapeId="0" xr:uid="{19C360E2-0669-4D30-BEC6-F37C4739E014}">
      <text>
        <r>
          <rPr>
            <b/>
            <sz val="8"/>
            <color indexed="81"/>
            <rFont val="Tahoma"/>
            <family val="2"/>
          </rPr>
          <t>Insert Team Assistant Coach details</t>
        </r>
        <r>
          <rPr>
            <sz val="8"/>
            <color indexed="81"/>
            <rFont val="Tahoma"/>
            <family val="2"/>
          </rPr>
          <t xml:space="preserve">
</t>
        </r>
      </text>
    </comment>
    <comment ref="B79" authorId="1" shapeId="0" xr:uid="{842E89EE-910A-4E09-883F-28D567B011F3}">
      <text>
        <r>
          <rPr>
            <b/>
            <sz val="8"/>
            <color indexed="81"/>
            <rFont val="Tahoma"/>
            <family val="2"/>
          </rPr>
          <t>Insert Team Managers details</t>
        </r>
        <r>
          <rPr>
            <sz val="8"/>
            <color indexed="81"/>
            <rFont val="Tahoma"/>
            <family val="2"/>
          </rPr>
          <t xml:space="preserve">
</t>
        </r>
      </text>
    </comment>
    <comment ref="B80" authorId="1" shapeId="0" xr:uid="{9B2D58D9-E5FA-4F68-AB1C-F4B9B816102C}">
      <text>
        <r>
          <rPr>
            <b/>
            <sz val="8"/>
            <color indexed="81"/>
            <rFont val="Tahoma"/>
            <family val="2"/>
          </rPr>
          <t xml:space="preserve">Insert Team Coaches details on this line
</t>
        </r>
        <r>
          <rPr>
            <sz val="8"/>
            <color indexed="81"/>
            <rFont val="Tahoma"/>
            <family val="2"/>
          </rPr>
          <t xml:space="preserve">
</t>
        </r>
      </text>
    </comment>
    <comment ref="B81" authorId="1" shapeId="0" xr:uid="{FAA2E2D7-6F2A-44CD-B329-65D09668B0D1}">
      <text>
        <r>
          <rPr>
            <b/>
            <sz val="8"/>
            <color indexed="81"/>
            <rFont val="Tahoma"/>
            <family val="2"/>
          </rPr>
          <t>Insert Team Assistant Coach details</t>
        </r>
        <r>
          <rPr>
            <sz val="8"/>
            <color indexed="81"/>
            <rFont val="Tahoma"/>
            <family val="2"/>
          </rPr>
          <t xml:space="preserve">
</t>
        </r>
      </text>
    </comment>
    <comment ref="B82" authorId="1" shapeId="0" xr:uid="{0E04655D-EFED-4DF4-A1C5-73FF29D37163}">
      <text>
        <r>
          <rPr>
            <b/>
            <sz val="8"/>
            <color indexed="81"/>
            <rFont val="Tahoma"/>
            <family val="2"/>
          </rPr>
          <t>Insert Team Managers details</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5EC39598-F925-49F8-8E39-A09BF8643C8C}">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76206825-2AB2-4B24-95EB-D3385189FC79}">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CD063474-9DC0-4318-8EDA-DD8569D97898}">
      <text>
        <r>
          <rPr>
            <b/>
            <sz val="8"/>
            <color indexed="81"/>
            <rFont val="Tahoma"/>
            <family val="2"/>
          </rPr>
          <t>EG: dd/mm/yyyy</t>
        </r>
        <r>
          <rPr>
            <sz val="8"/>
            <color indexed="81"/>
            <rFont val="Tahoma"/>
            <family val="2"/>
          </rPr>
          <t xml:space="preserve">
If Under 17 or Over 34 as at the 1/1/ of the current year
</t>
        </r>
      </text>
    </comment>
    <comment ref="G4" authorId="0" shapeId="0" xr:uid="{F7612B7C-4D06-4553-9A26-86A39B80EBB1}">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D34C92A8-FD68-497A-A733-FF8F4B4BD3E8}">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31C55D7B-8A11-48BB-9C67-307B70E4F05B}">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614364F9-67A4-4604-9F9A-063CE64FDFC0}">
      <text>
        <r>
          <rPr>
            <b/>
            <sz val="8"/>
            <color indexed="81"/>
            <rFont val="Tahoma"/>
            <family val="2"/>
          </rPr>
          <t xml:space="preserve">Insert Team Coaches details on this line
</t>
        </r>
        <r>
          <rPr>
            <sz val="8"/>
            <color indexed="81"/>
            <rFont val="Tahoma"/>
            <family val="2"/>
          </rPr>
          <t xml:space="preserve">
</t>
        </r>
      </text>
    </comment>
    <comment ref="B30" authorId="1" shapeId="0" xr:uid="{C4A5E45F-AA65-4789-956A-5BAAEC3DC21B}">
      <text>
        <r>
          <rPr>
            <b/>
            <sz val="8"/>
            <color indexed="81"/>
            <rFont val="Tahoma"/>
            <family val="2"/>
          </rPr>
          <t>Insert Team Assistant Coach details</t>
        </r>
        <r>
          <rPr>
            <sz val="8"/>
            <color indexed="81"/>
            <rFont val="Tahoma"/>
            <family val="2"/>
          </rPr>
          <t xml:space="preserve">
</t>
        </r>
      </text>
    </comment>
    <comment ref="B31" authorId="1" shapeId="0" xr:uid="{E68F9E67-5291-41B9-82CF-9DC0E8E77825}">
      <text>
        <r>
          <rPr>
            <b/>
            <sz val="8"/>
            <color indexed="81"/>
            <rFont val="Tahoma"/>
            <family val="2"/>
          </rPr>
          <t>Insert Team Managers details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A6F79EAF-80FD-4EEF-B0DA-4EE4B20B082C}">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DAAEB134-5D75-4D90-8023-682EB07DD645}">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330E7E63-0A32-48CB-AF00-738AD1576B87}">
      <text>
        <r>
          <rPr>
            <b/>
            <sz val="8"/>
            <color indexed="81"/>
            <rFont val="Tahoma"/>
            <family val="2"/>
          </rPr>
          <t>EG: dd/mm/yyyy</t>
        </r>
        <r>
          <rPr>
            <sz val="8"/>
            <color indexed="81"/>
            <rFont val="Tahoma"/>
            <family val="2"/>
          </rPr>
          <t xml:space="preserve">
If Under 17 or Over 34 as at the 1/1/ of the current year
</t>
        </r>
      </text>
    </comment>
    <comment ref="G4" authorId="0" shapeId="0" xr:uid="{68B8C19A-A78F-4342-ACB8-6394BE50ABFA}">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4DBC4536-B66D-4AB1-9C5A-06B32E328E7A}">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5D7A2900-0288-45E4-B5E1-827D30416BE3}">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95A55A6C-B038-48C2-9C94-306B0372D35F}">
      <text>
        <r>
          <rPr>
            <b/>
            <sz val="8"/>
            <color indexed="81"/>
            <rFont val="Tahoma"/>
            <family val="2"/>
          </rPr>
          <t xml:space="preserve">Insert Team Coaches details on this line
</t>
        </r>
        <r>
          <rPr>
            <sz val="8"/>
            <color indexed="81"/>
            <rFont val="Tahoma"/>
            <family val="2"/>
          </rPr>
          <t xml:space="preserve">
</t>
        </r>
      </text>
    </comment>
    <comment ref="B30" authorId="1" shapeId="0" xr:uid="{8CE8B9DC-9B17-4703-BC74-2DBF64976FC3}">
      <text>
        <r>
          <rPr>
            <b/>
            <sz val="8"/>
            <color indexed="81"/>
            <rFont val="Tahoma"/>
            <family val="2"/>
          </rPr>
          <t>Insert Team Assistant Coach details</t>
        </r>
        <r>
          <rPr>
            <sz val="8"/>
            <color indexed="81"/>
            <rFont val="Tahoma"/>
            <family val="2"/>
          </rPr>
          <t xml:space="preserve">
</t>
        </r>
      </text>
    </comment>
    <comment ref="B31" authorId="1" shapeId="0" xr:uid="{B12F3B8F-C6D8-4ED1-A037-28020F37625C}">
      <text>
        <r>
          <rPr>
            <b/>
            <sz val="8"/>
            <color indexed="81"/>
            <rFont val="Tahoma"/>
            <family val="2"/>
          </rPr>
          <t>Insert Team Managers details</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81F4C09C-BC6D-4DF1-A673-B3298FC94F2C}">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BD498C8A-B5FD-4DD5-BCF8-ECF73D29D51D}">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E826E820-C624-4E32-AF8A-0EA49E9FE937}">
      <text>
        <r>
          <rPr>
            <b/>
            <sz val="8"/>
            <color indexed="81"/>
            <rFont val="Tahoma"/>
            <family val="2"/>
          </rPr>
          <t>EG: dd/mm/yyyy</t>
        </r>
        <r>
          <rPr>
            <sz val="8"/>
            <color indexed="81"/>
            <rFont val="Tahoma"/>
            <family val="2"/>
          </rPr>
          <t xml:space="preserve">
If Under 17 or Over 34 as at the 1/1/ of the current year
</t>
        </r>
      </text>
    </comment>
    <comment ref="G4" authorId="0" shapeId="0" xr:uid="{B182E0B9-28C5-4FF9-AB23-D6D8A718E569}">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52B38226-36EC-4F55-AB33-8C83FCD41928}">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D2D14A89-2EC3-46FC-AAC2-7AE1987790E1}">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B3B6ADAD-9CBA-4552-B144-8962209ECC93}">
      <text>
        <r>
          <rPr>
            <b/>
            <sz val="8"/>
            <color indexed="81"/>
            <rFont val="Tahoma"/>
            <family val="2"/>
          </rPr>
          <t xml:space="preserve">Insert Team Coaches details on this line
</t>
        </r>
        <r>
          <rPr>
            <sz val="8"/>
            <color indexed="81"/>
            <rFont val="Tahoma"/>
            <family val="2"/>
          </rPr>
          <t xml:space="preserve">
</t>
        </r>
      </text>
    </comment>
    <comment ref="B30" authorId="1" shapeId="0" xr:uid="{E3C6D779-3298-43B7-BFE9-8D75FF0DB737}">
      <text>
        <r>
          <rPr>
            <b/>
            <sz val="8"/>
            <color indexed="81"/>
            <rFont val="Tahoma"/>
            <family val="2"/>
          </rPr>
          <t>Insert Team Assistant Coach details</t>
        </r>
        <r>
          <rPr>
            <sz val="8"/>
            <color indexed="81"/>
            <rFont val="Tahoma"/>
            <family val="2"/>
          </rPr>
          <t xml:space="preserve">
</t>
        </r>
      </text>
    </comment>
    <comment ref="B31" authorId="1" shapeId="0" xr:uid="{9C5A2985-0879-4B0B-B3F8-3E813B36AB45}">
      <text>
        <r>
          <rPr>
            <b/>
            <sz val="8"/>
            <color indexed="81"/>
            <rFont val="Tahoma"/>
            <family val="2"/>
          </rPr>
          <t>Insert Team Managers details</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5D118E23-CC81-4E0A-9372-EECCF474A8B0}">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EAC02E11-F676-473D-B714-E4BFC4E22C7A}">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C316BCE7-8C59-4C80-B331-696066B7D84F}">
      <text>
        <r>
          <rPr>
            <b/>
            <sz val="8"/>
            <color indexed="81"/>
            <rFont val="Tahoma"/>
            <family val="2"/>
          </rPr>
          <t>EG: dd/mm/yyyy</t>
        </r>
        <r>
          <rPr>
            <sz val="8"/>
            <color indexed="81"/>
            <rFont val="Tahoma"/>
            <family val="2"/>
          </rPr>
          <t xml:space="preserve">
If Under 17 or Over 34 as at the 1/1/ of the current year
</t>
        </r>
      </text>
    </comment>
    <comment ref="G4" authorId="0" shapeId="0" xr:uid="{E35C25F4-BAA9-4B7F-94A8-82C8CCC75DD3}">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85BF8362-6024-4179-A3AB-121B3482ABD8}">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9002F5B9-A130-420A-BF47-12D8B3532F61}">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AEDA52AB-755E-4756-BA85-6D9BE9EE7DE8}">
      <text>
        <r>
          <rPr>
            <b/>
            <sz val="8"/>
            <color indexed="81"/>
            <rFont val="Tahoma"/>
            <family val="2"/>
          </rPr>
          <t xml:space="preserve">Insert Team Coaches details on this line
</t>
        </r>
        <r>
          <rPr>
            <sz val="8"/>
            <color indexed="81"/>
            <rFont val="Tahoma"/>
            <family val="2"/>
          </rPr>
          <t xml:space="preserve">
</t>
        </r>
      </text>
    </comment>
    <comment ref="B30" authorId="1" shapeId="0" xr:uid="{02F4CDDA-6528-4218-8E80-B6DE39802A59}">
      <text>
        <r>
          <rPr>
            <b/>
            <sz val="8"/>
            <color indexed="81"/>
            <rFont val="Tahoma"/>
            <family val="2"/>
          </rPr>
          <t>Insert Team Assistant Coach details</t>
        </r>
        <r>
          <rPr>
            <sz val="8"/>
            <color indexed="81"/>
            <rFont val="Tahoma"/>
            <family val="2"/>
          </rPr>
          <t xml:space="preserve">
</t>
        </r>
      </text>
    </comment>
    <comment ref="B31" authorId="1" shapeId="0" xr:uid="{13F0F7F5-AA88-47C9-8BE3-C0C6C78AB4DE}">
      <text>
        <r>
          <rPr>
            <b/>
            <sz val="8"/>
            <color indexed="81"/>
            <rFont val="Tahoma"/>
            <family val="2"/>
          </rPr>
          <t>Insert Team Managers details</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72BBFF8C-DBE6-4354-BA77-C83112B5888A}">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C8AC9EFF-4475-47CF-AFCF-AB775F945B7B}">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3C3A6780-C87B-42DD-BF81-ED49DC64C338}">
      <text>
        <r>
          <rPr>
            <b/>
            <sz val="8"/>
            <color indexed="81"/>
            <rFont val="Tahoma"/>
            <family val="2"/>
          </rPr>
          <t>EG: dd/mm/yyyy</t>
        </r>
        <r>
          <rPr>
            <sz val="8"/>
            <color indexed="81"/>
            <rFont val="Tahoma"/>
            <family val="2"/>
          </rPr>
          <t xml:space="preserve">
If Under 17 or Over 34 as at the 1/1/ of the current year
</t>
        </r>
      </text>
    </comment>
    <comment ref="G4" authorId="0" shapeId="0" xr:uid="{B067A1D8-2A23-498D-900B-E727F7107CEA}">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9A1181C4-A8B1-4EAD-9FE5-401D29F868B0}">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FC48FCCC-1F96-4DD9-9CDB-99C0F362A0F2}">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85E84173-ED3A-4365-82D5-1D36D56D4290}">
      <text>
        <r>
          <rPr>
            <b/>
            <sz val="8"/>
            <color indexed="81"/>
            <rFont val="Tahoma"/>
            <family val="2"/>
          </rPr>
          <t xml:space="preserve">Insert Team Coaches details on this line
</t>
        </r>
        <r>
          <rPr>
            <sz val="8"/>
            <color indexed="81"/>
            <rFont val="Tahoma"/>
            <family val="2"/>
          </rPr>
          <t xml:space="preserve">
</t>
        </r>
      </text>
    </comment>
    <comment ref="B30" authorId="1" shapeId="0" xr:uid="{DBDBCF6E-AA02-476E-8AD6-67D43B8CB528}">
      <text>
        <r>
          <rPr>
            <b/>
            <sz val="8"/>
            <color indexed="81"/>
            <rFont val="Tahoma"/>
            <family val="2"/>
          </rPr>
          <t>Insert Team Assistant Coach details</t>
        </r>
        <r>
          <rPr>
            <sz val="8"/>
            <color indexed="81"/>
            <rFont val="Tahoma"/>
            <family val="2"/>
          </rPr>
          <t xml:space="preserve">
</t>
        </r>
      </text>
    </comment>
    <comment ref="B31" authorId="1" shapeId="0" xr:uid="{CD473434-3974-4CF0-B808-03BE2AC22570}">
      <text>
        <r>
          <rPr>
            <b/>
            <sz val="8"/>
            <color indexed="81"/>
            <rFont val="Tahoma"/>
            <family val="2"/>
          </rPr>
          <t>Insert Team Managers details</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Reception</author>
    <author>Brisbane Women's Hockey Association Inc</author>
  </authors>
  <commentList>
    <comment ref="H2" authorId="0" shapeId="0" xr:uid="{8E648508-AA94-4F3B-B899-712B62614A07}">
      <text>
        <r>
          <rPr>
            <b/>
            <sz val="9"/>
            <color indexed="81"/>
            <rFont val="Tahoma"/>
            <family val="2"/>
          </rPr>
          <t xml:space="preserve">Club Team Number:
</t>
        </r>
        <r>
          <rPr>
            <sz val="9"/>
            <color indexed="81"/>
            <rFont val="Tahoma"/>
            <family val="2"/>
          </rPr>
          <t>From highest Senior team to lowest senior team excluding Masters</t>
        </r>
      </text>
    </comment>
    <comment ref="D4" authorId="0" shapeId="0" xr:uid="{15835382-8C3E-4764-8D51-BBF630318A5A}">
      <text>
        <r>
          <rPr>
            <b/>
            <sz val="12"/>
            <color indexed="81"/>
            <rFont val="Tahoma"/>
            <family val="2"/>
          </rPr>
          <t>Registration Type:</t>
        </r>
        <r>
          <rPr>
            <sz val="12"/>
            <color indexed="81"/>
            <rFont val="Tahoma"/>
            <family val="2"/>
          </rPr>
          <t xml:space="preserve">
FT3C - Senior rego in 3 comps
FT2C - Senior rego in 2 comps
FTST - Full time Senior Turf
FTMT - Full time Masters Turf
FTSG - Full time Senior Grass
FTJSG - Fulltme Junior Player &amp; Senior Grass
FTJST- Full time Juniors Player &amp; Senior Turf
FTJTG - Playing both Junior Turf and 1 Junior Grass 
FTJP - Junior playing Senior only
FTJT - Full time Junior Turf
FTJG - Full time Junior Grass
CAS10 - Casual Player no more than 10 games
DUALP - BWHA Primary Dual
DUALS - BWHA Secondary Dual
U9 - U9 Rookey
U7 - U7 Rookey
Res10 - Playing 6-10 games in second competition
OT - registered and paying in another team</t>
        </r>
      </text>
    </comment>
    <comment ref="F4" authorId="1" shapeId="0" xr:uid="{53BCFBB1-BA68-4189-8C2C-A9A8F5EFB142}">
      <text>
        <r>
          <rPr>
            <b/>
            <sz val="8"/>
            <color indexed="81"/>
            <rFont val="Tahoma"/>
            <family val="2"/>
          </rPr>
          <t>EG: dd/mm/yyyy</t>
        </r>
        <r>
          <rPr>
            <sz val="8"/>
            <color indexed="81"/>
            <rFont val="Tahoma"/>
            <family val="2"/>
          </rPr>
          <t xml:space="preserve">
If Under 17 or Over 34 as at the 1/1/ of the current year
</t>
        </r>
      </text>
    </comment>
    <comment ref="G4" authorId="0" shapeId="0" xr:uid="{B3EAD8FC-A26E-43AA-9283-96201ADBF274}">
      <text>
        <r>
          <rPr>
            <b/>
            <sz val="10"/>
            <color indexed="81"/>
            <rFont val="Tahoma"/>
            <family val="2"/>
          </rPr>
          <t>Last Club:</t>
        </r>
        <r>
          <rPr>
            <sz val="10"/>
            <color indexed="81"/>
            <rFont val="Tahoma"/>
            <family val="2"/>
          </rPr>
          <t xml:space="preserve">
If not your current club, then a request for a transfer in the database is required before they can play in the BWHA competition.</t>
        </r>
      </text>
    </comment>
    <comment ref="H4" authorId="1" shapeId="0" xr:uid="{AC602581-D72B-44F1-BF30-9474443CF66C}">
      <text>
        <r>
          <rPr>
            <b/>
            <sz val="12"/>
            <color indexed="81"/>
            <rFont val="Tahoma"/>
            <family val="2"/>
          </rPr>
          <t>Division played in previous year, if not BWHA, list the centre &amp; division</t>
        </r>
        <r>
          <rPr>
            <sz val="12"/>
            <color indexed="81"/>
            <rFont val="Tahoma"/>
            <family val="2"/>
          </rPr>
          <t xml:space="preserve">
</t>
        </r>
      </text>
    </comment>
    <comment ref="I4" authorId="0" shapeId="0" xr:uid="{7E3B1A6F-76D3-4900-BA01-C89FA0FFDDF0}">
      <text>
        <r>
          <rPr>
            <b/>
            <sz val="9"/>
            <color indexed="81"/>
            <rFont val="Tahoma"/>
            <family val="2"/>
          </rPr>
          <t xml:space="preserve">Dual Registrations:
</t>
        </r>
        <r>
          <rPr>
            <sz val="10"/>
            <color indexed="81"/>
            <rFont val="Tahoma"/>
            <family val="2"/>
          </rPr>
          <t>BWHA Primary
BWHA Secondary
must name the other Club and Association they are playing with E.g. Labrador, Gold Coast</t>
        </r>
        <r>
          <rPr>
            <sz val="9"/>
            <color indexed="81"/>
            <rFont val="Tahoma"/>
            <family val="2"/>
          </rPr>
          <t xml:space="preserve">
</t>
        </r>
      </text>
    </comment>
    <comment ref="B29" authorId="1" shapeId="0" xr:uid="{E4622EF5-3BCD-4863-B96B-34B75F3FCC8E}">
      <text>
        <r>
          <rPr>
            <b/>
            <sz val="8"/>
            <color indexed="81"/>
            <rFont val="Tahoma"/>
            <family val="2"/>
          </rPr>
          <t xml:space="preserve">Insert Team Coaches details on this line
</t>
        </r>
        <r>
          <rPr>
            <sz val="8"/>
            <color indexed="81"/>
            <rFont val="Tahoma"/>
            <family val="2"/>
          </rPr>
          <t xml:space="preserve">
</t>
        </r>
      </text>
    </comment>
    <comment ref="B30" authorId="1" shapeId="0" xr:uid="{2FF29F09-769A-4042-AF68-31025FE1FDE2}">
      <text>
        <r>
          <rPr>
            <b/>
            <sz val="8"/>
            <color indexed="81"/>
            <rFont val="Tahoma"/>
            <family val="2"/>
          </rPr>
          <t>Insert Team Assistant Coach details</t>
        </r>
        <r>
          <rPr>
            <sz val="8"/>
            <color indexed="81"/>
            <rFont val="Tahoma"/>
            <family val="2"/>
          </rPr>
          <t xml:space="preserve">
</t>
        </r>
      </text>
    </comment>
    <comment ref="B31" authorId="1" shapeId="0" xr:uid="{01CA7C0B-294C-4347-92D3-2A45B924F39E}">
      <text>
        <r>
          <rPr>
            <b/>
            <sz val="8"/>
            <color indexed="81"/>
            <rFont val="Tahoma"/>
            <family val="2"/>
          </rPr>
          <t>Insert Team Managers details</t>
        </r>
        <r>
          <rPr>
            <sz val="8"/>
            <color indexed="81"/>
            <rFont val="Tahoma"/>
            <family val="2"/>
          </rPr>
          <t xml:space="preserve">
</t>
        </r>
      </text>
    </comment>
  </commentList>
</comments>
</file>

<file path=xl/sharedStrings.xml><?xml version="1.0" encoding="utf-8"?>
<sst xmlns="http://schemas.openxmlformats.org/spreadsheetml/2006/main" count="2338" uniqueCount="151">
  <si>
    <t>2025 BWHA Team Registration Form</t>
  </si>
  <si>
    <r>
      <t xml:space="preserve">Welcome to the 2025 BWHA Competition!
Please ensure all tabs for the teams you are entering this year are completed.
With the introduction of digital match sheets for 2025, it is crucial that all team members are registered in RevSport before taking the field. Our system will be updated daily with registration data from RevSport.
Kindly complete the form and return it to BWHA via email at competitions@bwha.com.au by </t>
    </r>
    <r>
      <rPr>
        <b/>
        <sz val="14"/>
        <color theme="1"/>
        <rFont val="Calibri"/>
        <family val="2"/>
      </rPr>
      <t>Tuesday, 11th February 2025.</t>
    </r>
  </si>
  <si>
    <t>Club Name:</t>
  </si>
  <si>
    <t>Club Contact Name:</t>
  </si>
  <si>
    <t>Club Contact Email</t>
  </si>
  <si>
    <t xml:space="preserve">Club Contact Phone: </t>
  </si>
  <si>
    <t xml:space="preserve">Please select all teams you are entering in the 2025 competition: </t>
  </si>
  <si>
    <t>Senior Turf</t>
  </si>
  <si>
    <t>Masters</t>
  </si>
  <si>
    <t>Senior Grass</t>
  </si>
  <si>
    <t>Junior Turf</t>
  </si>
  <si>
    <t>Junior Grass</t>
  </si>
  <si>
    <t>PL1</t>
  </si>
  <si>
    <t>MM1</t>
  </si>
  <si>
    <t>DP1</t>
  </si>
  <si>
    <t>JT1</t>
  </si>
  <si>
    <t>JG1</t>
  </si>
  <si>
    <t>PL2</t>
  </si>
  <si>
    <t>MM2</t>
  </si>
  <si>
    <t>DP2</t>
  </si>
  <si>
    <t>JT2</t>
  </si>
  <si>
    <t>U14A</t>
  </si>
  <si>
    <t>PL3</t>
  </si>
  <si>
    <t>MM3</t>
  </si>
  <si>
    <t>DP3</t>
  </si>
  <si>
    <t>JT3</t>
  </si>
  <si>
    <t>U12A</t>
  </si>
  <si>
    <t>PL4</t>
  </si>
  <si>
    <t>MM4</t>
  </si>
  <si>
    <t>DP4</t>
  </si>
  <si>
    <t>JT4</t>
  </si>
  <si>
    <t>U12B</t>
  </si>
  <si>
    <t>ML1</t>
  </si>
  <si>
    <t>14T1</t>
  </si>
  <si>
    <t>U12C</t>
  </si>
  <si>
    <t>ML2</t>
  </si>
  <si>
    <t>14T2</t>
  </si>
  <si>
    <t>U10A</t>
  </si>
  <si>
    <t>ML3</t>
  </si>
  <si>
    <t>12T</t>
  </si>
  <si>
    <t>U10B</t>
  </si>
  <si>
    <t>U9</t>
  </si>
  <si>
    <t>U7</t>
  </si>
  <si>
    <t>2025 PL1 Team Registration Details</t>
  </si>
  <si>
    <t>CLUB NAME:</t>
  </si>
  <si>
    <t>COMPETITION:</t>
  </si>
  <si>
    <t>TEAM No.:</t>
  </si>
  <si>
    <t>DIVISION:</t>
  </si>
  <si>
    <t>SURNAME</t>
  </si>
  <si>
    <t>FIRST NAME</t>
  </si>
  <si>
    <t>REGISTRATION TYPE</t>
  </si>
  <si>
    <t>FEES</t>
  </si>
  <si>
    <t>DATE OF  BIRTH (DD/MM/YYYY)</t>
  </si>
  <si>
    <t>LAST CLUB THEY PLAYED FOR</t>
  </si>
  <si>
    <t>DIVISION PLAYED IN 2024</t>
  </si>
  <si>
    <r>
      <t xml:space="preserve">DUAL REGISTRATION                       </t>
    </r>
    <r>
      <rPr>
        <b/>
        <i/>
        <sz val="14"/>
        <rFont val="Calibri"/>
        <family val="2"/>
      </rPr>
      <t xml:space="preserve">  </t>
    </r>
    <r>
      <rPr>
        <b/>
        <i/>
        <sz val="14"/>
        <color indexed="10"/>
        <rFont val="Calibri"/>
        <family val="2"/>
      </rPr>
      <t xml:space="preserve">
Please name other Club and Association</t>
    </r>
  </si>
  <si>
    <t>Other Team - Please list the other team i.e. Playing PL3 and JT1</t>
  </si>
  <si>
    <t>TOTAL FEES:</t>
  </si>
  <si>
    <t>TEAM OFFICIALS DETAILS</t>
  </si>
  <si>
    <t>POSITION</t>
  </si>
  <si>
    <t>CLUB LAST YEAR</t>
  </si>
  <si>
    <t>DIV LAST YEAR</t>
  </si>
  <si>
    <t>REP OFFICIAL HISTORY list Age, Division &amp; Team</t>
  </si>
  <si>
    <t>Blue Card Number</t>
  </si>
  <si>
    <t>Blue Card Expiry</t>
  </si>
  <si>
    <t>COACH</t>
  </si>
  <si>
    <t>ASST COACH</t>
  </si>
  <si>
    <t>MANAGER</t>
  </si>
  <si>
    <t>Each player &amp; official listed on this form must be registered in the RevSPORT Database prior to the start of the season!</t>
  </si>
  <si>
    <t>Person who completed this form:</t>
  </si>
  <si>
    <t>Date:</t>
  </si>
  <si>
    <t>Registration Type:</t>
  </si>
  <si>
    <t>All BWHA Senior registration types are listed below.</t>
  </si>
  <si>
    <t>Fees per player</t>
  </si>
  <si>
    <t>FT3C</t>
  </si>
  <si>
    <t>Seniors - registered in 3 competitions</t>
  </si>
  <si>
    <t>FT2C</t>
  </si>
  <si>
    <t>Seniors - registered in 2 competitions</t>
  </si>
  <si>
    <t>FTMT</t>
  </si>
  <si>
    <t>Full Time Masters Turf</t>
  </si>
  <si>
    <t>FTST</t>
  </si>
  <si>
    <t>Full Time Senior Turf</t>
  </si>
  <si>
    <t>FTSG</t>
  </si>
  <si>
    <t>Full Time Senior Grass</t>
  </si>
  <si>
    <t>CAS10</t>
  </si>
  <si>
    <t>Playes no more than 10 fixture games</t>
  </si>
  <si>
    <t>DualP</t>
  </si>
  <si>
    <t>Dual Primary Player (BWHA is Primary Assn)</t>
  </si>
  <si>
    <t>DualS</t>
  </si>
  <si>
    <t>Dual Secondary Player (Other Association is Primary)</t>
  </si>
  <si>
    <t>FTJP</t>
  </si>
  <si>
    <t>U18 (as at 1/1) Playing Seniors Only</t>
  </si>
  <si>
    <t>FTJST</t>
  </si>
  <si>
    <t>Full Time Junior playing both Juniors &amp; Senior Turf</t>
  </si>
  <si>
    <t>FTJSG</t>
  </si>
  <si>
    <t>Full Time Junior playing both Juniors &amp; Senior Grass</t>
  </si>
  <si>
    <t>FTJTG</t>
  </si>
  <si>
    <t>Full Time Junior playing both Junior Turf &amp; Junior Grass</t>
  </si>
  <si>
    <t>RES10</t>
  </si>
  <si>
    <t>Can play up to 10 games in a second competition</t>
  </si>
  <si>
    <t>FTJT</t>
  </si>
  <si>
    <t>Full Time Junior Turf</t>
  </si>
  <si>
    <t>FTJG</t>
  </si>
  <si>
    <t>Full Time Junior Grass</t>
  </si>
  <si>
    <t>U7/U9</t>
  </si>
  <si>
    <t>U7 and U9</t>
  </si>
  <si>
    <t>OT</t>
  </si>
  <si>
    <t>Other Team</t>
  </si>
  <si>
    <t>Transfers (Clearances:)</t>
  </si>
  <si>
    <t>Players changing clubs must request and receive a transfer through the database from their former club to their new club before they can compete in any BWHA game.</t>
  </si>
  <si>
    <t>Dual Forms</t>
  </si>
  <si>
    <t>All players playing in both the BWHA and another competition must advise on this form the name of the other centre &amp; club they are playing for.</t>
  </si>
  <si>
    <t>2025 PL2 Team Registration Details</t>
  </si>
  <si>
    <t>2025 PL3 Team Registration Details</t>
  </si>
  <si>
    <t>DATE OF  BIRTH</t>
  </si>
  <si>
    <t>2025 PL4 Team Registration Details</t>
  </si>
  <si>
    <t>2025 ML1 Team Registration Details</t>
  </si>
  <si>
    <t>2025 ML2 Team Registration Details</t>
  </si>
  <si>
    <t>2025 ML3 Team Registration Details</t>
  </si>
  <si>
    <t>2025 MM1 Team Registration Details</t>
  </si>
  <si>
    <t>2025 MM2 Team Registration Details</t>
  </si>
  <si>
    <t>2025 MM3 Team Registration Details</t>
  </si>
  <si>
    <t>2025 MM4 Team Registration Details</t>
  </si>
  <si>
    <t>2025 DP1 Team Registration Details</t>
  </si>
  <si>
    <t>2025 DP2 Team Registration Details</t>
  </si>
  <si>
    <t>2025 DP3 Team Registration Details</t>
  </si>
  <si>
    <t>2025 DP4 Team Registration Details</t>
  </si>
  <si>
    <t>2025 JT1 Team Registration Details</t>
  </si>
  <si>
    <t>2025 JT2 Team Registration Details</t>
  </si>
  <si>
    <t>2025 JT3 Team Registration Details</t>
  </si>
  <si>
    <t>2025 JT4 Team Registration Details</t>
  </si>
  <si>
    <t>2025 14T1 Team Registration Details</t>
  </si>
  <si>
    <t>2025 14T2 Team Registration Details</t>
  </si>
  <si>
    <t>2025 12T Team Registration Details</t>
  </si>
  <si>
    <t>2025 JG1 Team Registration Details</t>
  </si>
  <si>
    <t>2025 U14A Team Registration Details</t>
  </si>
  <si>
    <t>2025 U12A Team Registration Details</t>
  </si>
  <si>
    <t>2025 U12B Team Registration Details</t>
  </si>
  <si>
    <t>2025 U12C Team Registration Details</t>
  </si>
  <si>
    <t>2025 U10A Team Registration Details</t>
  </si>
  <si>
    <t>2025 U10B Team Registration Details</t>
  </si>
  <si>
    <t>2025 U9 Team Registration Details</t>
  </si>
  <si>
    <t>U9's</t>
  </si>
  <si>
    <t>Team Name</t>
  </si>
  <si>
    <t>Team 1</t>
  </si>
  <si>
    <t>Team 2</t>
  </si>
  <si>
    <t>Team 3</t>
  </si>
  <si>
    <t>Team 4</t>
  </si>
  <si>
    <t>Team 5</t>
  </si>
  <si>
    <t>2025 U7 Team Registration Details</t>
  </si>
  <si>
    <t>U7's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</si>
</sst>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2" x14ac:knownFonts="1">
    <font>
      <sz val="11"/>
      <color theme="1"/>
      <name val="Aptos Narrow"/>
      <family val="2"/>
      <scheme val="minor"/>
    </font>
    <font>
      <sz val="11"/>
      <color theme="1"/>
      <name val="Aptos Narrow"/>
      <family val="2"/>
      <scheme val="minor"/>
    </font>
    <font>
      <sz val="11"/>
      <color rgb="FF3F3F76"/>
      <name val="Aptos Narrow"/>
      <family val="2"/>
      <scheme val="minor"/>
    </font>
    <font>
      <b/>
      <sz val="11"/>
      <color theme="0"/>
      <name val="Aptos Narrow"/>
      <family val="2"/>
      <scheme val="minor"/>
    </font>
    <font>
      <sz val="20"/>
      <color rgb="FF3F3F76"/>
      <name val="Aptos Narrow"/>
      <family val="2"/>
      <scheme val="minor"/>
    </font>
    <font>
      <b/>
      <sz val="28"/>
      <name val="Aptos Narrow"/>
      <family val="2"/>
      <scheme val="minor"/>
    </font>
    <font>
      <sz val="10"/>
      <name val="Aptos Narrow"/>
      <family val="2"/>
      <scheme val="minor"/>
    </font>
    <font>
      <b/>
      <sz val="18"/>
      <name val="Aptos Narrow"/>
      <family val="2"/>
      <scheme val="minor"/>
    </font>
    <font>
      <b/>
      <sz val="18"/>
      <color theme="0"/>
      <name val="Aptos Narrow"/>
      <family val="2"/>
      <scheme val="minor"/>
    </font>
    <font>
      <b/>
      <sz val="16"/>
      <name val="Aptos Narrow"/>
      <family val="2"/>
      <scheme val="minor"/>
    </font>
    <font>
      <sz val="10"/>
      <name val="Arial"/>
      <family val="2"/>
    </font>
    <font>
      <sz val="14"/>
      <name val="Aptos Narrow"/>
      <family val="2"/>
      <scheme val="minor"/>
    </font>
    <font>
      <sz val="12"/>
      <name val="Aptos Narrow"/>
      <family val="2"/>
      <scheme val="minor"/>
    </font>
    <font>
      <b/>
      <sz val="12"/>
      <name val="Aptos Narrow"/>
      <family val="2"/>
      <scheme val="minor"/>
    </font>
    <font>
      <sz val="16"/>
      <name val="Aptos Narrow"/>
      <family val="2"/>
      <scheme val="minor"/>
    </font>
    <font>
      <b/>
      <sz val="16"/>
      <color theme="0"/>
      <name val="Aptos Narrow"/>
      <family val="2"/>
      <scheme val="minor"/>
    </font>
    <font>
      <b/>
      <sz val="10"/>
      <name val="Aptos Narrow"/>
      <family val="2"/>
      <scheme val="minor"/>
    </font>
    <font>
      <b/>
      <sz val="14"/>
      <name val="Aptos Narrow"/>
      <family val="2"/>
      <scheme val="minor"/>
    </font>
    <font>
      <sz val="14"/>
      <name val="Calibri"/>
      <family val="2"/>
    </font>
    <font>
      <b/>
      <sz val="9"/>
      <color indexed="81"/>
      <name val="Tahoma"/>
      <family val="2"/>
    </font>
    <font>
      <sz val="9"/>
      <color indexed="81"/>
      <name val="Tahoma"/>
      <family val="2"/>
    </font>
    <font>
      <b/>
      <sz val="12"/>
      <color indexed="81"/>
      <name val="Tahoma"/>
      <family val="2"/>
    </font>
    <font>
      <sz val="12"/>
      <color indexed="81"/>
      <name val="Tahoma"/>
      <family val="2"/>
    </font>
    <font>
      <b/>
      <sz val="8"/>
      <color indexed="81"/>
      <name val="Tahoma"/>
      <family val="2"/>
    </font>
    <font>
      <sz val="8"/>
      <color indexed="81"/>
      <name val="Tahoma"/>
      <family val="2"/>
    </font>
    <font>
      <b/>
      <sz val="10"/>
      <color indexed="81"/>
      <name val="Tahoma"/>
      <family val="2"/>
    </font>
    <font>
      <sz val="10"/>
      <color indexed="81"/>
      <name val="Tahoma"/>
      <family val="2"/>
    </font>
    <font>
      <b/>
      <i/>
      <sz val="16"/>
      <name val="Aptos Narrow"/>
      <family val="2"/>
      <scheme val="minor"/>
    </font>
    <font>
      <b/>
      <sz val="14"/>
      <name val="Calibri"/>
      <family val="2"/>
    </font>
    <font>
      <b/>
      <sz val="14"/>
      <color indexed="8"/>
      <name val="Calibri"/>
      <family val="2"/>
    </font>
    <font>
      <b/>
      <i/>
      <sz val="14"/>
      <name val="Calibri"/>
      <family val="2"/>
    </font>
    <font>
      <b/>
      <i/>
      <sz val="14"/>
      <color indexed="10"/>
      <name val="Calibri"/>
      <family val="2"/>
    </font>
    <font>
      <sz val="48"/>
      <color theme="1"/>
      <name val="Calibri"/>
      <family val="2"/>
    </font>
    <font>
      <sz val="14"/>
      <color theme="1"/>
      <name val="Calibri"/>
      <family val="2"/>
    </font>
    <font>
      <sz val="20"/>
      <color theme="1"/>
      <name val="Aptos Narrow"/>
      <family val="2"/>
      <scheme val="minor"/>
    </font>
    <font>
      <sz val="16"/>
      <color theme="1"/>
      <name val="Calibri"/>
      <family val="2"/>
    </font>
    <font>
      <b/>
      <sz val="14"/>
      <color theme="1"/>
      <name val="Calibri"/>
      <family val="2"/>
    </font>
    <font>
      <b/>
      <sz val="18"/>
      <color rgb="FFC00000"/>
      <name val="Aptos Narrow"/>
      <family val="2"/>
      <scheme val="minor"/>
    </font>
    <font>
      <b/>
      <sz val="18"/>
      <color rgb="FFC00000"/>
      <name val="Calibri"/>
      <family val="2"/>
    </font>
    <font>
      <sz val="8"/>
      <name val="Aptos Narrow"/>
      <family val="2"/>
      <scheme val="minor"/>
    </font>
    <font>
      <b/>
      <sz val="11"/>
      <color theme="1"/>
      <name val="Aptos Narrow"/>
      <family val="2"/>
      <scheme val="minor"/>
    </font>
    <font>
      <sz val="8"/>
      <name val="Segoe UI"/>
      <family val="2"/>
    </font>
  </fonts>
  <fills count="7">
    <fill>
      <patternFill patternType="none"/>
    </fill>
    <fill>
      <patternFill patternType="gray125"/>
    </fill>
    <fill>
      <patternFill patternType="solid">
        <fgColor rgb="FFFFCC99"/>
      </patternFill>
    </fill>
    <fill>
      <patternFill patternType="solid">
        <fgColor rgb="FFA5A5A5"/>
      </patternFill>
    </fill>
    <fill>
      <patternFill patternType="solid">
        <fgColor theme="0"/>
        <bgColor indexed="64"/>
      </patternFill>
    </fill>
    <fill>
      <patternFill patternType="solid">
        <fgColor theme="1"/>
        <bgColor indexed="64"/>
      </patternFill>
    </fill>
    <fill>
      <patternFill patternType="solid">
        <fgColor rgb="FFC00000"/>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10" fillId="0" borderId="0"/>
  </cellStyleXfs>
  <cellXfs count="233">
    <xf numFmtId="0" fontId="0" fillId="0" borderId="0" xfId="0"/>
    <xf numFmtId="0" fontId="6" fillId="4" borderId="0" xfId="0" applyFont="1" applyFill="1"/>
    <xf numFmtId="0" fontId="7" fillId="4" borderId="4" xfId="0" applyFont="1" applyFill="1" applyBorder="1" applyAlignment="1">
      <alignment horizontal="right"/>
    </xf>
    <xf numFmtId="0" fontId="7" fillId="5" borderId="7" xfId="4" applyFont="1" applyFill="1" applyBorder="1" applyAlignment="1">
      <alignment horizontal="right"/>
    </xf>
    <xf numFmtId="0" fontId="7" fillId="5" borderId="8" xfId="4" applyFont="1" applyFill="1" applyBorder="1" applyAlignment="1">
      <alignment horizontal="right"/>
    </xf>
    <xf numFmtId="0" fontId="7" fillId="5" borderId="8" xfId="4" applyFont="1" applyFill="1" applyBorder="1" applyAlignment="1"/>
    <xf numFmtId="0" fontId="7" fillId="5" borderId="8" xfId="0" applyFont="1" applyFill="1" applyBorder="1" applyAlignment="1">
      <alignment horizontal="right"/>
    </xf>
    <xf numFmtId="0" fontId="7" fillId="5" borderId="8" xfId="4" applyFont="1" applyFill="1" applyBorder="1"/>
    <xf numFmtId="0" fontId="8" fillId="5" borderId="9" xfId="4" applyFont="1" applyFill="1" applyBorder="1" applyAlignment="1">
      <alignment horizontal="left"/>
    </xf>
    <xf numFmtId="0" fontId="7" fillId="5" borderId="10" xfId="4" applyFont="1" applyFill="1" applyBorder="1" applyAlignment="1">
      <alignment horizontal="left"/>
    </xf>
    <xf numFmtId="0" fontId="6" fillId="4" borderId="0" xfId="0" applyFont="1" applyFill="1" applyAlignment="1">
      <alignment horizontal="center"/>
    </xf>
    <xf numFmtId="0" fontId="12" fillId="4" borderId="0" xfId="0" applyFont="1" applyFill="1"/>
    <xf numFmtId="0" fontId="14" fillId="4" borderId="0" xfId="0" applyFont="1" applyFill="1"/>
    <xf numFmtId="0" fontId="9" fillId="4" borderId="6" xfId="0" applyFont="1" applyFill="1" applyBorder="1"/>
    <xf numFmtId="0" fontId="16" fillId="4" borderId="0" xfId="0" applyFont="1" applyFill="1"/>
    <xf numFmtId="0" fontId="11" fillId="4" borderId="0" xfId="0" applyFont="1" applyFill="1"/>
    <xf numFmtId="0" fontId="17" fillId="4" borderId="20" xfId="0" applyFont="1" applyFill="1" applyBorder="1"/>
    <xf numFmtId="0" fontId="17" fillId="4" borderId="20" xfId="0" applyFont="1" applyFill="1" applyBorder="1" applyAlignment="1">
      <alignment horizontal="left"/>
    </xf>
    <xf numFmtId="0" fontId="11" fillId="4" borderId="20" xfId="0" applyFont="1" applyFill="1" applyBorder="1"/>
    <xf numFmtId="0" fontId="11" fillId="4" borderId="26" xfId="0" applyFont="1" applyFill="1" applyBorder="1" applyAlignment="1">
      <alignment horizontal="left"/>
    </xf>
    <xf numFmtId="44" fontId="11" fillId="4" borderId="20" xfId="1" applyFont="1" applyFill="1" applyBorder="1"/>
    <xf numFmtId="0" fontId="11" fillId="4" borderId="26" xfId="0" applyFont="1" applyFill="1" applyBorder="1"/>
    <xf numFmtId="0" fontId="11" fillId="4" borderId="27" xfId="0" applyFont="1" applyFill="1" applyBorder="1"/>
    <xf numFmtId="0" fontId="11" fillId="4" borderId="27" xfId="0" applyFont="1" applyFill="1" applyBorder="1" applyAlignment="1">
      <alignment horizontal="left"/>
    </xf>
    <xf numFmtId="0" fontId="6" fillId="4" borderId="0" xfId="0" applyFont="1" applyFill="1" applyAlignment="1">
      <alignment horizontal="justify"/>
    </xf>
    <xf numFmtId="0" fontId="11" fillId="4" borderId="20" xfId="0" applyFont="1" applyFill="1" applyBorder="1" applyAlignment="1">
      <alignment horizontal="left" vertical="center"/>
    </xf>
    <xf numFmtId="0" fontId="6" fillId="4" borderId="20" xfId="0" applyFont="1" applyFill="1" applyBorder="1"/>
    <xf numFmtId="0" fontId="6" fillId="4" borderId="19" xfId="0" applyFont="1" applyFill="1" applyBorder="1"/>
    <xf numFmtId="0" fontId="11" fillId="5" borderId="29" xfId="0" applyFont="1" applyFill="1" applyBorder="1"/>
    <xf numFmtId="0" fontId="12" fillId="5" borderId="12" xfId="2" applyNumberFormat="1" applyFont="1" applyFill="1" applyBorder="1" applyAlignment="1">
      <alignment horizontal="left" vertical="center" wrapText="1"/>
    </xf>
    <xf numFmtId="0" fontId="13" fillId="5" borderId="12" xfId="2" applyNumberFormat="1" applyFont="1" applyFill="1" applyBorder="1" applyAlignment="1">
      <alignment horizontal="left" vertical="center" wrapText="1"/>
    </xf>
    <xf numFmtId="0" fontId="13" fillId="4" borderId="12" xfId="2" applyNumberFormat="1" applyFont="1" applyFill="1" applyBorder="1" applyAlignment="1">
      <alignment horizontal="right" vertical="center" wrapText="1"/>
    </xf>
    <xf numFmtId="14" fontId="12" fillId="5" borderId="12" xfId="2" applyNumberFormat="1" applyFont="1" applyFill="1" applyBorder="1" applyAlignment="1">
      <alignment horizontal="left" vertical="center" wrapText="1"/>
    </xf>
    <xf numFmtId="9" fontId="12" fillId="5" borderId="12" xfId="2" applyFont="1" applyFill="1" applyBorder="1" applyAlignment="1">
      <alignment horizontal="left" vertical="center" wrapText="1"/>
    </xf>
    <xf numFmtId="0" fontId="12" fillId="5" borderId="13" xfId="0" applyFont="1" applyFill="1" applyBorder="1" applyAlignment="1">
      <alignment horizontal="left" vertical="center"/>
    </xf>
    <xf numFmtId="0" fontId="9" fillId="4" borderId="0" xfId="0" applyFont="1" applyFill="1" applyAlignment="1">
      <alignment horizontal="left"/>
    </xf>
    <xf numFmtId="0" fontId="9" fillId="4" borderId="0" xfId="0" applyFont="1" applyFill="1"/>
    <xf numFmtId="0" fontId="14" fillId="4" borderId="0" xfId="0" applyFont="1" applyFill="1" applyAlignment="1">
      <alignment horizontal="center"/>
    </xf>
    <xf numFmtId="0" fontId="9" fillId="5" borderId="30" xfId="0" applyFont="1" applyFill="1" applyBorder="1" applyAlignment="1">
      <alignment horizontal="left" vertical="center" wrapText="1"/>
    </xf>
    <xf numFmtId="0" fontId="12" fillId="5" borderId="31" xfId="0" applyFont="1" applyFill="1" applyBorder="1" applyAlignment="1">
      <alignment horizontal="left" vertical="center"/>
    </xf>
    <xf numFmtId="0" fontId="12" fillId="5" borderId="32" xfId="0" applyFont="1" applyFill="1" applyBorder="1" applyAlignment="1">
      <alignment horizontal="left" vertical="center"/>
    </xf>
    <xf numFmtId="0" fontId="17" fillId="4" borderId="20" xfId="0" applyFont="1" applyFill="1" applyBorder="1" applyAlignment="1">
      <alignment horizontal="center" vertical="center"/>
    </xf>
    <xf numFmtId="0" fontId="17" fillId="4" borderId="20"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18" fillId="4" borderId="20" xfId="0" applyFont="1" applyFill="1" applyBorder="1"/>
    <xf numFmtId="0" fontId="28" fillId="4" borderId="20" xfId="0" applyFont="1" applyFill="1" applyBorder="1" applyAlignment="1">
      <alignment horizontal="center" vertical="center"/>
    </xf>
    <xf numFmtId="0" fontId="28" fillId="4" borderId="20" xfId="0" applyFont="1" applyFill="1" applyBorder="1" applyAlignment="1">
      <alignment horizontal="center" vertical="center" wrapText="1"/>
    </xf>
    <xf numFmtId="0" fontId="28" fillId="4" borderId="20" xfId="0" applyFont="1" applyFill="1" applyBorder="1" applyAlignment="1">
      <alignment horizontal="left"/>
    </xf>
    <xf numFmtId="0" fontId="11" fillId="4" borderId="6" xfId="0" applyFont="1" applyFill="1" applyBorder="1" applyAlignment="1">
      <alignment horizontal="center"/>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12" xfId="0" applyFont="1" applyFill="1" applyBorder="1" applyAlignment="1">
      <alignment horizontal="left" vertical="center" wrapText="1"/>
    </xf>
    <xf numFmtId="0" fontId="17" fillId="4" borderId="12" xfId="5"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4" borderId="0" xfId="0" applyFont="1" applyFill="1" applyAlignment="1">
      <alignment horizontal="left"/>
    </xf>
    <xf numFmtId="0" fontId="17" fillId="4" borderId="0" xfId="0" applyFont="1" applyFill="1"/>
    <xf numFmtId="0" fontId="11" fillId="4" borderId="0" xfId="0" applyFont="1" applyFill="1" applyAlignment="1">
      <alignment horizontal="center"/>
    </xf>
    <xf numFmtId="0" fontId="17" fillId="4" borderId="13" xfId="5" applyFont="1" applyFill="1" applyBorder="1" applyAlignment="1">
      <alignment horizontal="left" vertical="center" wrapText="1"/>
    </xf>
    <xf numFmtId="0" fontId="17" fillId="5" borderId="5" xfId="0" applyFont="1" applyFill="1" applyBorder="1" applyAlignment="1">
      <alignment horizontal="left" vertical="center" wrapText="1"/>
    </xf>
    <xf numFmtId="0" fontId="18" fillId="4" borderId="14" xfId="0" applyFont="1" applyFill="1" applyBorder="1" applyAlignment="1">
      <alignment horizontal="center" vertical="center"/>
    </xf>
    <xf numFmtId="0" fontId="18" fillId="4" borderId="18" xfId="0" applyFont="1" applyFill="1" applyBorder="1" applyAlignment="1">
      <alignment horizontal="center" vertical="center"/>
    </xf>
    <xf numFmtId="0" fontId="12" fillId="5" borderId="5" xfId="0" applyFont="1" applyFill="1" applyBorder="1" applyAlignment="1">
      <alignment horizontal="left" vertical="center"/>
    </xf>
    <xf numFmtId="0" fontId="18" fillId="4" borderId="22" xfId="0" applyFont="1" applyFill="1" applyBorder="1" applyAlignment="1">
      <alignment horizontal="center" vertical="center"/>
    </xf>
    <xf numFmtId="44" fontId="17" fillId="4" borderId="12" xfId="1" applyFont="1" applyFill="1" applyBorder="1" applyAlignment="1">
      <alignment horizontal="left" vertical="center" wrapText="1"/>
    </xf>
    <xf numFmtId="0" fontId="12" fillId="5" borderId="13" xfId="2" applyNumberFormat="1" applyFont="1" applyFill="1" applyBorder="1" applyAlignment="1">
      <alignment horizontal="left" vertical="center" wrapText="1"/>
    </xf>
    <xf numFmtId="44" fontId="13" fillId="4" borderId="12" xfId="1" applyFont="1" applyFill="1" applyBorder="1" applyAlignment="1">
      <alignment horizontal="left" vertical="center" wrapText="1"/>
    </xf>
    <xf numFmtId="0" fontId="7" fillId="5" borderId="7" xfId="4" applyFont="1" applyFill="1" applyBorder="1" applyAlignment="1" applyProtection="1">
      <alignment horizontal="right"/>
    </xf>
    <xf numFmtId="0" fontId="7" fillId="5" borderId="8" xfId="4" applyFont="1" applyFill="1" applyBorder="1" applyAlignment="1" applyProtection="1">
      <alignment horizontal="right"/>
    </xf>
    <xf numFmtId="0" fontId="7" fillId="5" borderId="8" xfId="4" applyFont="1" applyFill="1" applyBorder="1" applyAlignment="1" applyProtection="1"/>
    <xf numFmtId="0" fontId="7" fillId="5" borderId="8" xfId="4" applyFont="1" applyFill="1" applyBorder="1" applyProtection="1"/>
    <xf numFmtId="0" fontId="8" fillId="5" borderId="9" xfId="4" applyFont="1" applyFill="1" applyBorder="1" applyAlignment="1" applyProtection="1">
      <alignment horizontal="left"/>
    </xf>
    <xf numFmtId="0" fontId="7" fillId="5" borderId="10" xfId="4" applyFont="1" applyFill="1" applyBorder="1" applyAlignment="1" applyProtection="1">
      <alignment horizontal="left"/>
    </xf>
    <xf numFmtId="0" fontId="12" fillId="5" borderId="12" xfId="2" applyNumberFormat="1" applyFont="1" applyFill="1" applyBorder="1" applyAlignment="1" applyProtection="1">
      <alignment horizontal="left" vertical="center" wrapText="1"/>
    </xf>
    <xf numFmtId="0" fontId="13" fillId="5" borderId="12" xfId="2" applyNumberFormat="1" applyFont="1" applyFill="1" applyBorder="1" applyAlignment="1" applyProtection="1">
      <alignment horizontal="left" vertical="center" wrapText="1"/>
    </xf>
    <xf numFmtId="0" fontId="13" fillId="4" borderId="12" xfId="2" applyNumberFormat="1" applyFont="1" applyFill="1" applyBorder="1" applyAlignment="1" applyProtection="1">
      <alignment horizontal="right" vertical="center" wrapText="1"/>
    </xf>
    <xf numFmtId="44" fontId="13" fillId="4" borderId="12" xfId="1" applyFont="1" applyFill="1" applyBorder="1" applyAlignment="1" applyProtection="1">
      <alignment horizontal="left" vertical="center" wrapText="1"/>
    </xf>
    <xf numFmtId="14" fontId="12" fillId="5" borderId="12" xfId="2" applyNumberFormat="1" applyFont="1" applyFill="1" applyBorder="1" applyAlignment="1" applyProtection="1">
      <alignment horizontal="left" vertical="center" wrapText="1"/>
    </xf>
    <xf numFmtId="9" fontId="12" fillId="5" borderId="12" xfId="2" applyFont="1" applyFill="1" applyBorder="1" applyAlignment="1" applyProtection="1">
      <alignment horizontal="left" vertical="center" wrapText="1"/>
    </xf>
    <xf numFmtId="44" fontId="11" fillId="4" borderId="20" xfId="1" applyFont="1" applyFill="1" applyBorder="1" applyProtection="1"/>
    <xf numFmtId="0" fontId="14" fillId="4" borderId="5" xfId="0" applyFont="1" applyFill="1" applyBorder="1" applyProtection="1">
      <protection locked="0"/>
    </xf>
    <xf numFmtId="0" fontId="12" fillId="4" borderId="15" xfId="2" applyNumberFormat="1" applyFont="1" applyFill="1" applyBorder="1" applyAlignment="1" applyProtection="1">
      <alignment horizontal="left" vertical="center" wrapText="1"/>
      <protection locked="0"/>
    </xf>
    <xf numFmtId="0" fontId="12" fillId="4" borderId="19" xfId="2" applyNumberFormat="1" applyFont="1" applyFill="1" applyBorder="1" applyAlignment="1" applyProtection="1">
      <alignment horizontal="left" vertical="center" wrapText="1"/>
      <protection locked="0"/>
    </xf>
    <xf numFmtId="0" fontId="12" fillId="4" borderId="23" xfId="2" applyNumberFormat="1" applyFont="1" applyFill="1" applyBorder="1" applyAlignment="1" applyProtection="1">
      <alignment horizontal="left" vertical="center" wrapText="1"/>
      <protection locked="0"/>
    </xf>
    <xf numFmtId="14" fontId="12" fillId="4" borderId="16" xfId="2" applyNumberFormat="1" applyFont="1" applyFill="1" applyBorder="1" applyAlignment="1" applyProtection="1">
      <alignment horizontal="left" vertical="center" wrapText="1"/>
      <protection locked="0"/>
    </xf>
    <xf numFmtId="0" fontId="12" fillId="4" borderId="16" xfId="2" applyNumberFormat="1" applyFont="1" applyFill="1" applyBorder="1" applyAlignment="1" applyProtection="1">
      <alignment horizontal="left" vertical="center" wrapText="1"/>
      <protection locked="0"/>
    </xf>
    <xf numFmtId="0" fontId="12" fillId="4" borderId="17" xfId="0" applyFont="1" applyFill="1" applyBorder="1" applyAlignment="1" applyProtection="1">
      <alignment horizontal="left" vertical="center"/>
      <protection locked="0"/>
    </xf>
    <xf numFmtId="14" fontId="12" fillId="4" borderId="20" xfId="2" applyNumberFormat="1" applyFont="1" applyFill="1" applyBorder="1" applyAlignment="1" applyProtection="1">
      <alignment horizontal="left" vertical="center" wrapText="1"/>
      <protection locked="0"/>
    </xf>
    <xf numFmtId="9" fontId="12" fillId="4" borderId="20" xfId="2" applyFont="1" applyFill="1" applyBorder="1" applyAlignment="1" applyProtection="1">
      <alignment horizontal="left" vertical="center" wrapText="1"/>
      <protection locked="0"/>
    </xf>
    <xf numFmtId="0" fontId="12" fillId="4" borderId="20" xfId="2" applyNumberFormat="1" applyFont="1" applyFill="1" applyBorder="1" applyAlignment="1" applyProtection="1">
      <alignment horizontal="left" vertical="center" wrapText="1"/>
      <protection locked="0"/>
    </xf>
    <xf numFmtId="0" fontId="12" fillId="4" borderId="21" xfId="0" applyFont="1" applyFill="1" applyBorder="1" applyAlignment="1" applyProtection="1">
      <alignment horizontal="left" vertical="center"/>
      <protection locked="0"/>
    </xf>
    <xf numFmtId="0" fontId="6" fillId="4" borderId="0" xfId="0" applyFont="1" applyFill="1" applyProtection="1">
      <protection locked="0"/>
    </xf>
    <xf numFmtId="14" fontId="12" fillId="4" borderId="24" xfId="2" applyNumberFormat="1" applyFont="1" applyFill="1" applyBorder="1" applyAlignment="1" applyProtection="1">
      <alignment horizontal="left" vertical="center" wrapText="1"/>
      <protection locked="0"/>
    </xf>
    <xf numFmtId="9" fontId="12" fillId="4" borderId="24" xfId="2" applyFont="1" applyFill="1" applyBorder="1" applyAlignment="1" applyProtection="1">
      <alignment horizontal="left" vertical="center" wrapText="1"/>
      <protection locked="0"/>
    </xf>
    <xf numFmtId="0" fontId="12" fillId="4" borderId="24" xfId="2" applyNumberFormat="1" applyFont="1" applyFill="1" applyBorder="1" applyAlignment="1" applyProtection="1">
      <alignment horizontal="left" vertical="center" wrapText="1"/>
      <protection locked="0"/>
    </xf>
    <xf numFmtId="0" fontId="12" fillId="4" borderId="25" xfId="0" applyFont="1" applyFill="1" applyBorder="1" applyAlignment="1" applyProtection="1">
      <alignment horizontal="left" vertical="center"/>
      <protection locked="0"/>
    </xf>
    <xf numFmtId="0" fontId="28" fillId="4" borderId="20" xfId="0" applyFont="1" applyFill="1" applyBorder="1" applyProtection="1">
      <protection locked="0"/>
    </xf>
    <xf numFmtId="0" fontId="18" fillId="4" borderId="20" xfId="0" applyFont="1" applyFill="1" applyBorder="1" applyProtection="1">
      <protection locked="0"/>
    </xf>
    <xf numFmtId="0" fontId="28" fillId="4" borderId="20" xfId="0" applyFont="1" applyFill="1" applyBorder="1" applyAlignment="1" applyProtection="1">
      <alignment horizontal="left"/>
      <protection locked="0"/>
    </xf>
    <xf numFmtId="0" fontId="11" fillId="4" borderId="33" xfId="0" applyFont="1" applyFill="1" applyBorder="1"/>
    <xf numFmtId="0" fontId="17" fillId="4" borderId="34" xfId="0" applyFont="1" applyFill="1" applyBorder="1" applyAlignment="1">
      <alignment horizontal="center" vertical="center"/>
    </xf>
    <xf numFmtId="0" fontId="17" fillId="4" borderId="34"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17" fillId="4" borderId="37" xfId="0" applyFont="1" applyFill="1" applyBorder="1" applyAlignment="1">
      <alignment horizontal="center" vertical="center"/>
    </xf>
    <xf numFmtId="0" fontId="11" fillId="4" borderId="38" xfId="0" applyFont="1" applyFill="1" applyBorder="1"/>
    <xf numFmtId="0" fontId="11" fillId="4" borderId="39" xfId="0" applyFont="1" applyFill="1" applyBorder="1"/>
    <xf numFmtId="0" fontId="17" fillId="4" borderId="40" xfId="0" applyFont="1" applyFill="1" applyBorder="1" applyAlignment="1">
      <alignment horizontal="left"/>
    </xf>
    <xf numFmtId="0" fontId="18" fillId="4" borderId="15" xfId="2" applyNumberFormat="1" applyFont="1" applyFill="1" applyBorder="1" applyAlignment="1" applyProtection="1">
      <alignment horizontal="left" vertical="center" wrapText="1"/>
      <protection locked="0"/>
    </xf>
    <xf numFmtId="14" fontId="18" fillId="4" borderId="16" xfId="2" applyNumberFormat="1" applyFont="1" applyFill="1" applyBorder="1" applyAlignment="1" applyProtection="1">
      <alignment horizontal="left" vertical="center" wrapText="1"/>
      <protection locked="0"/>
    </xf>
    <xf numFmtId="0" fontId="18" fillId="4" borderId="16" xfId="2" applyNumberFormat="1" applyFont="1" applyFill="1" applyBorder="1" applyAlignment="1" applyProtection="1">
      <alignment horizontal="left" vertical="center" wrapText="1"/>
      <protection locked="0"/>
    </xf>
    <xf numFmtId="0" fontId="18" fillId="4" borderId="17" xfId="0" applyFont="1" applyFill="1" applyBorder="1" applyAlignment="1" applyProtection="1">
      <alignment horizontal="left" vertical="center"/>
      <protection locked="0"/>
    </xf>
    <xf numFmtId="0" fontId="18" fillId="4" borderId="19" xfId="2" applyNumberFormat="1" applyFont="1" applyFill="1" applyBorder="1" applyAlignment="1" applyProtection="1">
      <alignment horizontal="left" vertical="center" wrapText="1"/>
      <protection locked="0"/>
    </xf>
    <xf numFmtId="14" fontId="18" fillId="4" borderId="20" xfId="2" applyNumberFormat="1" applyFont="1" applyFill="1" applyBorder="1" applyAlignment="1" applyProtection="1">
      <alignment horizontal="left" vertical="center" wrapText="1"/>
      <protection locked="0"/>
    </xf>
    <xf numFmtId="9" fontId="18" fillId="4" borderId="20" xfId="2" applyFont="1" applyFill="1" applyBorder="1" applyAlignment="1" applyProtection="1">
      <alignment horizontal="left" vertical="center" wrapText="1"/>
      <protection locked="0"/>
    </xf>
    <xf numFmtId="0" fontId="18" fillId="4" borderId="20" xfId="2" applyNumberFormat="1" applyFont="1" applyFill="1" applyBorder="1" applyAlignment="1" applyProtection="1">
      <alignment horizontal="left" vertical="center" wrapText="1"/>
      <protection locked="0"/>
    </xf>
    <xf numFmtId="0" fontId="18" fillId="4" borderId="21" xfId="0" applyFont="1" applyFill="1" applyBorder="1" applyAlignment="1" applyProtection="1">
      <alignment horizontal="left" vertical="center"/>
      <protection locked="0"/>
    </xf>
    <xf numFmtId="0" fontId="18" fillId="4" borderId="23" xfId="2" applyNumberFormat="1" applyFont="1" applyFill="1" applyBorder="1" applyAlignment="1" applyProtection="1">
      <alignment horizontal="left" vertical="center" wrapText="1"/>
      <protection locked="0"/>
    </xf>
    <xf numFmtId="14" fontId="18" fillId="4" borderId="24" xfId="2" applyNumberFormat="1" applyFont="1" applyFill="1" applyBorder="1" applyAlignment="1" applyProtection="1">
      <alignment horizontal="left" vertical="center" wrapText="1"/>
      <protection locked="0"/>
    </xf>
    <xf numFmtId="9" fontId="18" fillId="4" borderId="24" xfId="2" applyFont="1" applyFill="1" applyBorder="1" applyAlignment="1" applyProtection="1">
      <alignment horizontal="left" vertical="center" wrapText="1"/>
      <protection locked="0"/>
    </xf>
    <xf numFmtId="0" fontId="18" fillId="4" borderId="24" xfId="2" applyNumberFormat="1" applyFont="1" applyFill="1" applyBorder="1" applyAlignment="1" applyProtection="1">
      <alignment horizontal="left" vertical="center" wrapText="1"/>
      <protection locked="0"/>
    </xf>
    <xf numFmtId="0" fontId="18" fillId="4" borderId="25" xfId="0" applyFont="1" applyFill="1" applyBorder="1" applyAlignment="1" applyProtection="1">
      <alignment horizontal="left" vertical="center"/>
      <protection locked="0"/>
    </xf>
    <xf numFmtId="0" fontId="18" fillId="4" borderId="16" xfId="0" applyFont="1" applyFill="1" applyBorder="1" applyAlignment="1">
      <alignment horizontal="left" vertical="center" wrapText="1"/>
    </xf>
    <xf numFmtId="0" fontId="17" fillId="4" borderId="21" xfId="0" applyFont="1" applyFill="1" applyBorder="1" applyAlignment="1">
      <alignment horizontal="center" vertical="center"/>
    </xf>
    <xf numFmtId="0" fontId="11" fillId="4" borderId="45" xfId="0" applyFont="1" applyFill="1" applyBorder="1"/>
    <xf numFmtId="0" fontId="17" fillId="4" borderId="16" xfId="0" applyFont="1" applyFill="1" applyBorder="1" applyAlignment="1">
      <alignment horizontal="center" vertical="center"/>
    </xf>
    <xf numFmtId="0" fontId="17" fillId="4" borderId="16"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17" fillId="4" borderId="17" xfId="0" applyFont="1" applyFill="1" applyBorder="1" applyAlignment="1">
      <alignment horizontal="center" vertical="center"/>
    </xf>
    <xf numFmtId="0" fontId="11" fillId="4" borderId="14" xfId="0" applyFont="1" applyFill="1" applyBorder="1" applyAlignment="1">
      <alignment horizontal="center"/>
    </xf>
    <xf numFmtId="0" fontId="11" fillId="4" borderId="18" xfId="0" applyFont="1" applyFill="1" applyBorder="1" applyAlignment="1">
      <alignment horizontal="center"/>
    </xf>
    <xf numFmtId="0" fontId="11" fillId="4" borderId="22" xfId="0" applyFont="1" applyFill="1" applyBorder="1" applyAlignment="1">
      <alignment horizontal="center"/>
    </xf>
    <xf numFmtId="0" fontId="18" fillId="4" borderId="14" xfId="0" applyFont="1" applyFill="1" applyBorder="1" applyAlignment="1">
      <alignment horizontal="center"/>
    </xf>
    <xf numFmtId="0" fontId="18" fillId="4" borderId="18" xfId="0" applyFont="1" applyFill="1" applyBorder="1" applyAlignment="1">
      <alignment horizontal="center"/>
    </xf>
    <xf numFmtId="0" fontId="18" fillId="4" borderId="22" xfId="0" applyFont="1" applyFill="1" applyBorder="1" applyAlignment="1">
      <alignment horizontal="center"/>
    </xf>
    <xf numFmtId="0" fontId="18" fillId="4" borderId="0" xfId="0" applyFont="1" applyFill="1" applyProtection="1">
      <protection locked="0"/>
    </xf>
    <xf numFmtId="0" fontId="7" fillId="4" borderId="3" xfId="0" applyFont="1" applyFill="1" applyBorder="1"/>
    <xf numFmtId="44" fontId="18" fillId="4" borderId="16" xfId="1" applyFont="1" applyFill="1" applyBorder="1" applyAlignment="1">
      <alignment horizontal="left" vertical="center" wrapText="1"/>
    </xf>
    <xf numFmtId="0" fontId="18" fillId="4" borderId="21" xfId="2" applyNumberFormat="1" applyFont="1" applyFill="1" applyBorder="1" applyAlignment="1" applyProtection="1">
      <alignment horizontal="left" vertical="center" wrapText="1"/>
      <protection locked="0"/>
    </xf>
    <xf numFmtId="0" fontId="18" fillId="4" borderId="25" xfId="2" applyNumberFormat="1" applyFont="1" applyFill="1" applyBorder="1" applyAlignment="1" applyProtection="1">
      <alignment horizontal="left" vertical="center" wrapText="1"/>
      <protection locked="0"/>
    </xf>
    <xf numFmtId="0" fontId="0" fillId="4" borderId="0" xfId="0" applyFill="1"/>
    <xf numFmtId="0" fontId="33" fillId="4" borderId="0" xfId="0" applyFont="1" applyFill="1" applyAlignment="1">
      <alignment horizontal="left"/>
    </xf>
    <xf numFmtId="0" fontId="33" fillId="4" borderId="0" xfId="0" applyFont="1" applyFill="1"/>
    <xf numFmtId="0" fontId="33" fillId="4" borderId="0" xfId="0" applyFont="1" applyFill="1" applyAlignment="1">
      <alignment horizontal="center"/>
    </xf>
    <xf numFmtId="0" fontId="35" fillId="4" borderId="0" xfId="0" applyFont="1" applyFill="1" applyAlignment="1">
      <alignment horizontal="left"/>
    </xf>
    <xf numFmtId="0" fontId="0" fillId="4" borderId="0" xfId="0" applyFill="1" applyAlignment="1">
      <alignment horizontal="left"/>
    </xf>
    <xf numFmtId="0" fontId="0" fillId="4" borderId="0" xfId="0" applyFill="1" applyAlignment="1">
      <alignment horizontal="center"/>
    </xf>
    <xf numFmtId="0" fontId="18" fillId="4" borderId="20" xfId="0" applyFont="1" applyFill="1" applyBorder="1" applyAlignment="1" applyProtection="1">
      <alignment horizontal="left"/>
      <protection locked="0"/>
    </xf>
    <xf numFmtId="0" fontId="18" fillId="4" borderId="21" xfId="0" applyFont="1" applyFill="1" applyBorder="1" applyProtection="1">
      <protection locked="0"/>
    </xf>
    <xf numFmtId="0" fontId="18" fillId="4" borderId="40" xfId="0" applyFont="1" applyFill="1" applyBorder="1" applyProtection="1">
      <protection locked="0"/>
    </xf>
    <xf numFmtId="0" fontId="18" fillId="4" borderId="40" xfId="0" applyFont="1" applyFill="1" applyBorder="1" applyAlignment="1" applyProtection="1">
      <alignment horizontal="left"/>
      <protection locked="0"/>
    </xf>
    <xf numFmtId="0" fontId="18" fillId="4" borderId="43" xfId="0" applyFont="1" applyFill="1" applyBorder="1" applyProtection="1">
      <protection locked="0"/>
    </xf>
    <xf numFmtId="44" fontId="14" fillId="4" borderId="16" xfId="1" applyFont="1" applyFill="1" applyBorder="1" applyAlignment="1">
      <alignment horizontal="left" vertical="center" wrapText="1"/>
    </xf>
    <xf numFmtId="14" fontId="18" fillId="4" borderId="20" xfId="0" applyNumberFormat="1" applyFont="1" applyFill="1" applyBorder="1" applyAlignment="1" applyProtection="1">
      <alignment horizontal="left"/>
      <protection locked="0"/>
    </xf>
    <xf numFmtId="14" fontId="18" fillId="4" borderId="21" xfId="0" applyNumberFormat="1" applyFont="1" applyFill="1" applyBorder="1" applyProtection="1">
      <protection locked="0"/>
    </xf>
    <xf numFmtId="14" fontId="14" fillId="4" borderId="5" xfId="0" applyNumberFormat="1" applyFont="1" applyFill="1" applyBorder="1" applyProtection="1">
      <protection locked="0"/>
    </xf>
    <xf numFmtId="0" fontId="37" fillId="0" borderId="6" xfId="4" applyFont="1" applyFill="1" applyBorder="1" applyAlignment="1" applyProtection="1">
      <alignment horizontal="center"/>
    </xf>
    <xf numFmtId="0" fontId="38" fillId="4" borderId="6" xfId="4" applyFont="1" applyFill="1" applyBorder="1" applyAlignment="1" applyProtection="1">
      <alignment horizontal="center"/>
      <protection locked="0"/>
    </xf>
    <xf numFmtId="0" fontId="37" fillId="4" borderId="6" xfId="4" applyFont="1" applyFill="1" applyBorder="1" applyAlignment="1" applyProtection="1">
      <alignment horizontal="center"/>
    </xf>
    <xf numFmtId="0" fontId="37" fillId="4" borderId="6" xfId="4" applyFont="1" applyFill="1" applyBorder="1" applyAlignment="1" applyProtection="1">
      <alignment horizontal="center"/>
      <protection locked="0"/>
    </xf>
    <xf numFmtId="0" fontId="37" fillId="0" borderId="6" xfId="4" applyFont="1" applyFill="1" applyBorder="1" applyAlignment="1" applyProtection="1">
      <alignment horizontal="center"/>
      <protection locked="0"/>
    </xf>
    <xf numFmtId="0" fontId="37" fillId="4" borderId="6" xfId="4" applyFont="1" applyFill="1" applyBorder="1" applyAlignment="1">
      <alignment horizontal="center"/>
    </xf>
    <xf numFmtId="0" fontId="38" fillId="4" borderId="6" xfId="4" applyFont="1" applyFill="1" applyBorder="1" applyAlignment="1" applyProtection="1">
      <alignment horizontal="center"/>
    </xf>
    <xf numFmtId="0" fontId="18" fillId="4" borderId="15" xfId="0" applyFont="1" applyFill="1" applyBorder="1" applyAlignment="1" applyProtection="1">
      <alignment horizontal="left" vertical="center"/>
      <protection locked="0"/>
    </xf>
    <xf numFmtId="0" fontId="18" fillId="4" borderId="16" xfId="0" applyFont="1" applyFill="1" applyBorder="1" applyAlignment="1" applyProtection="1">
      <alignment horizontal="left" vertical="center"/>
      <protection locked="0"/>
    </xf>
    <xf numFmtId="0" fontId="18" fillId="4" borderId="16" xfId="0" applyFont="1" applyFill="1" applyBorder="1" applyAlignment="1" applyProtection="1">
      <alignment horizontal="left" vertical="center" wrapText="1"/>
      <protection locked="0"/>
    </xf>
    <xf numFmtId="0" fontId="18" fillId="4" borderId="17" xfId="5" applyFont="1" applyFill="1" applyBorder="1" applyAlignment="1" applyProtection="1">
      <alignment horizontal="left" vertical="center" wrapText="1"/>
      <protection locked="0"/>
    </xf>
    <xf numFmtId="0" fontId="18" fillId="4" borderId="19" xfId="0" applyFont="1" applyFill="1" applyBorder="1" applyAlignment="1" applyProtection="1">
      <alignment horizontal="left" vertical="center"/>
      <protection locked="0"/>
    </xf>
    <xf numFmtId="0" fontId="18" fillId="4" borderId="20" xfId="0" applyFont="1" applyFill="1" applyBorder="1" applyAlignment="1" applyProtection="1">
      <alignment horizontal="left" vertical="center"/>
      <protection locked="0"/>
    </xf>
    <xf numFmtId="0" fontId="18" fillId="4" borderId="20" xfId="0" applyFont="1" applyFill="1" applyBorder="1" applyAlignment="1" applyProtection="1">
      <alignment horizontal="left" vertical="center" wrapText="1"/>
      <protection locked="0"/>
    </xf>
    <xf numFmtId="0" fontId="18" fillId="4" borderId="21" xfId="5" applyFont="1" applyFill="1" applyBorder="1" applyAlignment="1" applyProtection="1">
      <alignment horizontal="left" vertical="center" wrapText="1"/>
      <protection locked="0"/>
    </xf>
    <xf numFmtId="14" fontId="18" fillId="4" borderId="20" xfId="0" applyNumberFormat="1" applyFont="1" applyFill="1" applyBorder="1" applyAlignment="1" applyProtection="1">
      <alignment horizontal="left" vertical="center"/>
      <protection locked="0"/>
    </xf>
    <xf numFmtId="0" fontId="32" fillId="4" borderId="0" xfId="0" applyFont="1" applyFill="1" applyAlignment="1">
      <alignment horizontal="center" vertical="center" wrapText="1"/>
    </xf>
    <xf numFmtId="0" fontId="33" fillId="4" borderId="0" xfId="0" applyFont="1" applyFill="1" applyAlignment="1">
      <alignment horizontal="left" vertical="top" wrapText="1"/>
    </xf>
    <xf numFmtId="0" fontId="35" fillId="4" borderId="0" xfId="0" applyFont="1" applyFill="1" applyAlignment="1">
      <alignment horizontal="left"/>
    </xf>
    <xf numFmtId="0" fontId="33" fillId="4" borderId="3" xfId="0" applyFont="1" applyFill="1" applyBorder="1" applyAlignment="1" applyProtection="1">
      <alignment horizontal="left"/>
      <protection locked="0"/>
    </xf>
    <xf numFmtId="0" fontId="33" fillId="4" borderId="4" xfId="0" applyFont="1" applyFill="1" applyBorder="1" applyAlignment="1" applyProtection="1">
      <alignment horizontal="left"/>
      <protection locked="0"/>
    </xf>
    <xf numFmtId="0" fontId="33" fillId="4" borderId="5" xfId="0" applyFont="1" applyFill="1" applyBorder="1" applyAlignment="1" applyProtection="1">
      <alignment horizontal="left"/>
      <protection locked="0"/>
    </xf>
    <xf numFmtId="0" fontId="34" fillId="4" borderId="0" xfId="0" applyFont="1" applyFill="1" applyAlignment="1">
      <alignment horizontal="center"/>
    </xf>
    <xf numFmtId="0" fontId="11" fillId="4" borderId="26" xfId="0" applyFont="1" applyFill="1" applyBorder="1" applyAlignment="1">
      <alignment horizontal="left" wrapText="1"/>
    </xf>
    <xf numFmtId="0" fontId="11" fillId="4" borderId="27" xfId="0" applyFont="1" applyFill="1" applyBorder="1" applyAlignment="1">
      <alignment horizontal="left" wrapText="1"/>
    </xf>
    <xf numFmtId="0" fontId="27" fillId="4" borderId="3" xfId="0" applyFont="1" applyFill="1" applyBorder="1" applyAlignment="1">
      <alignment horizontal="center" vertical="center"/>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9" fillId="4" borderId="44"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18" fillId="4" borderId="26" xfId="0" applyFont="1" applyFill="1" applyBorder="1" applyAlignment="1" applyProtection="1">
      <alignment horizontal="center"/>
      <protection locked="0"/>
    </xf>
    <xf numFmtId="0" fontId="18" fillId="4" borderId="19" xfId="0" applyFont="1" applyFill="1" applyBorder="1" applyAlignment="1" applyProtection="1">
      <alignment horizontal="center"/>
      <protection locked="0"/>
    </xf>
    <xf numFmtId="0" fontId="18" fillId="4" borderId="41" xfId="0" applyFont="1" applyFill="1" applyBorder="1" applyAlignment="1" applyProtection="1">
      <alignment horizontal="center"/>
      <protection locked="0"/>
    </xf>
    <xf numFmtId="0" fontId="18" fillId="4" borderId="42" xfId="0" applyFont="1" applyFill="1" applyBorder="1" applyAlignment="1" applyProtection="1">
      <alignment horizontal="center"/>
      <protection locked="0"/>
    </xf>
    <xf numFmtId="0" fontId="11" fillId="4" borderId="20" xfId="0" applyFont="1" applyFill="1" applyBorder="1" applyAlignment="1">
      <alignment horizontal="left"/>
    </xf>
    <xf numFmtId="0" fontId="11" fillId="4" borderId="26" xfId="0" applyFont="1" applyFill="1" applyBorder="1" applyAlignment="1">
      <alignment horizontal="left"/>
    </xf>
    <xf numFmtId="0" fontId="18" fillId="4" borderId="20" xfId="0" applyFont="1" applyFill="1" applyBorder="1" applyAlignment="1">
      <alignment horizontal="left"/>
    </xf>
    <xf numFmtId="0" fontId="11" fillId="4" borderId="27" xfId="0" applyFont="1" applyFill="1" applyBorder="1" applyAlignment="1">
      <alignment horizontal="left"/>
    </xf>
    <xf numFmtId="0" fontId="11" fillId="4" borderId="20" xfId="0" applyFont="1" applyFill="1" applyBorder="1" applyAlignment="1">
      <alignment horizontal="left" wrapText="1"/>
    </xf>
    <xf numFmtId="0" fontId="17" fillId="4" borderId="20" xfId="0" applyFont="1" applyFill="1" applyBorder="1" applyAlignment="1">
      <alignment horizontal="left"/>
    </xf>
    <xf numFmtId="0" fontId="17" fillId="4" borderId="26" xfId="0" applyFont="1" applyFill="1" applyBorder="1" applyAlignment="1">
      <alignment horizontal="left"/>
    </xf>
    <xf numFmtId="0" fontId="4" fillId="4" borderId="3" xfId="3" applyFont="1" applyFill="1" applyBorder="1" applyAlignment="1" applyProtection="1">
      <alignment horizontal="center" vertical="center" wrapText="1"/>
    </xf>
    <xf numFmtId="0" fontId="4" fillId="4" borderId="4" xfId="3" applyFont="1" applyFill="1" applyBorder="1" applyAlignment="1" applyProtection="1">
      <alignment horizontal="center" vertical="center" wrapText="1"/>
    </xf>
    <xf numFmtId="0" fontId="5" fillId="4" borderId="4" xfId="3" applyFont="1" applyFill="1" applyBorder="1" applyAlignment="1" applyProtection="1">
      <alignment horizontal="center" vertical="center" wrapText="1"/>
    </xf>
    <xf numFmtId="0" fontId="5" fillId="4" borderId="5" xfId="3" applyFont="1" applyFill="1" applyBorder="1" applyAlignment="1" applyProtection="1">
      <alignment horizontal="center" vertical="center" wrapText="1"/>
    </xf>
    <xf numFmtId="0" fontId="7" fillId="4" borderId="3" xfId="4" applyFont="1" applyFill="1" applyBorder="1" applyAlignment="1" applyProtection="1">
      <alignment horizontal="right"/>
    </xf>
    <xf numFmtId="0" fontId="7" fillId="4" borderId="5" xfId="4" applyFont="1" applyFill="1" applyBorder="1" applyAlignment="1" applyProtection="1">
      <alignment horizontal="right"/>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9" fillId="4" borderId="3" xfId="0" applyFont="1" applyFill="1" applyBorder="1" applyAlignment="1">
      <alignment horizontal="right"/>
    </xf>
    <xf numFmtId="0" fontId="9" fillId="4" borderId="5" xfId="0" applyFont="1" applyFill="1" applyBorder="1" applyAlignment="1">
      <alignment horizontal="right"/>
    </xf>
    <xf numFmtId="0" fontId="37" fillId="4" borderId="3" xfId="4" applyFont="1" applyFill="1" applyBorder="1" applyAlignment="1" applyProtection="1">
      <alignment horizontal="center"/>
    </xf>
    <xf numFmtId="0" fontId="37" fillId="4" borderId="5" xfId="4" applyFont="1" applyFill="1" applyBorder="1" applyAlignment="1" applyProtection="1">
      <alignment horizontal="center"/>
    </xf>
    <xf numFmtId="0" fontId="9" fillId="4" borderId="3" xfId="0" applyFont="1" applyFill="1" applyBorder="1" applyAlignment="1" applyProtection="1">
      <alignment horizontal="center"/>
      <protection locked="0"/>
    </xf>
    <xf numFmtId="0" fontId="9" fillId="4" borderId="4" xfId="0" applyFont="1" applyFill="1" applyBorder="1" applyAlignment="1" applyProtection="1">
      <alignment horizontal="center"/>
      <protection locked="0"/>
    </xf>
    <xf numFmtId="0" fontId="9" fillId="4" borderId="5" xfId="0" applyFont="1" applyFill="1" applyBorder="1" applyAlignment="1" applyProtection="1">
      <alignment horizontal="center"/>
      <protection locked="0"/>
    </xf>
    <xf numFmtId="0" fontId="27" fillId="4" borderId="7" xfId="0" applyFont="1" applyFill="1" applyBorder="1" applyAlignment="1">
      <alignment horizontal="center" vertical="center"/>
    </xf>
    <xf numFmtId="0" fontId="27" fillId="4" borderId="8" xfId="0" applyFont="1" applyFill="1" applyBorder="1" applyAlignment="1">
      <alignment horizontal="center" vertical="center"/>
    </xf>
    <xf numFmtId="0" fontId="27" fillId="4" borderId="9" xfId="0" applyFont="1" applyFill="1" applyBorder="1" applyAlignment="1">
      <alignment horizontal="center" vertical="center"/>
    </xf>
    <xf numFmtId="0" fontId="29" fillId="4" borderId="35" xfId="0" applyFont="1" applyFill="1" applyBorder="1" applyAlignment="1">
      <alignment horizontal="center" vertical="center" wrapText="1"/>
    </xf>
    <xf numFmtId="0" fontId="29" fillId="4" borderId="36" xfId="0"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4" xfId="3" applyFont="1" applyFill="1" applyBorder="1" applyAlignment="1">
      <alignment horizontal="center"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9" fillId="4" borderId="3"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29" fillId="4" borderId="26"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37" fillId="0" borderId="3" xfId="4" applyFont="1" applyFill="1" applyBorder="1" applyAlignment="1" applyProtection="1">
      <alignment horizontal="center"/>
    </xf>
    <xf numFmtId="0" fontId="37" fillId="0" borderId="5" xfId="4" applyFont="1" applyFill="1" applyBorder="1" applyAlignment="1" applyProtection="1">
      <alignment horizontal="center"/>
    </xf>
    <xf numFmtId="0" fontId="28" fillId="4" borderId="24"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7" fillId="4" borderId="3" xfId="4" applyFont="1" applyFill="1" applyBorder="1" applyAlignment="1">
      <alignment horizontal="right"/>
    </xf>
    <xf numFmtId="0" fontId="7" fillId="4" borderId="5" xfId="4" applyFont="1" applyFill="1" applyBorder="1" applyAlignment="1">
      <alignment horizontal="right"/>
    </xf>
    <xf numFmtId="0" fontId="40" fillId="4" borderId="0" xfId="0" applyFont="1" applyFill="1"/>
  </cellXfs>
  <cellStyles count="6">
    <cellStyle name="Check Cell" xfId="4" builtinId="23"/>
    <cellStyle name="Currency" xfId="1" builtinId="4"/>
    <cellStyle name="Input" xfId="3" builtinId="20"/>
    <cellStyle name="Normal" xfId="0" builtinId="0"/>
    <cellStyle name="Normal 2" xfId="5" xr:uid="{DB22698D-019F-42A4-91AA-1DC0CD6D6EF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391938</xdr:colOff>
      <xdr:row>10</xdr:row>
      <xdr:rowOff>85725</xdr:rowOff>
    </xdr:to>
    <xdr:pic>
      <xdr:nvPicPr>
        <xdr:cNvPr id="2" name="Picture 1">
          <a:extLst>
            <a:ext uri="{FF2B5EF4-FFF2-40B4-BE49-F238E27FC236}">
              <a16:creationId xmlns:a16="http://schemas.microsoft.com/office/drawing/2014/main" id="{3AB3E374-E682-4781-A56E-11039AD9E8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609600" y="190500"/>
          <a:ext cx="2220738" cy="1800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190500</xdr:colOff>
          <xdr:row>76</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190500</xdr:colOff>
          <xdr:row>76</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190500</xdr:colOff>
          <xdr:row>76</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190500</xdr:colOff>
          <xdr:row>76</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190500</xdr:colOff>
          <xdr:row>76</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190500</xdr:colOff>
          <xdr:row>76</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190500</xdr:colOff>
          <xdr:row>76</xdr:row>
          <xdr:rowOff>9525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191620</xdr:colOff>
          <xdr:row>76</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191620</xdr:colOff>
          <xdr:row>76</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191620</xdr:colOff>
          <xdr:row>76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191620</xdr:colOff>
          <xdr:row>76</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191060</xdr:colOff>
          <xdr:row>76</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191060</xdr:colOff>
          <xdr:row>76</xdr:row>
          <xdr:rowOff>9525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191060</xdr:colOff>
          <xdr:row>76</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191060</xdr:colOff>
          <xdr:row>76</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190499</xdr:colOff>
          <xdr:row>76</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190499</xdr:colOff>
          <xdr:row>76</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190499</xdr:colOff>
          <xdr:row>76</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190499</xdr:colOff>
          <xdr:row>76</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190499</xdr:colOff>
          <xdr:row>76</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190499</xdr:colOff>
          <xdr:row>76</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190499</xdr:colOff>
          <xdr:row>76</xdr:row>
          <xdr:rowOff>9525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189379</xdr:colOff>
          <xdr:row>76</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189379</xdr:colOff>
          <xdr:row>76</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189379</xdr:colOff>
          <xdr:row>76</xdr:row>
          <xdr:rowOff>9525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189379</xdr:colOff>
          <xdr:row>76</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189379</xdr:colOff>
          <xdr:row>76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189379</xdr:colOff>
          <xdr:row>76</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4482</xdr:colOff>
          <xdr:row>33</xdr:row>
          <xdr:rowOff>15128</xdr:rowOff>
        </xdr:from>
        <xdr:to>
          <xdr:col>3</xdr:col>
          <xdr:colOff>271182</xdr:colOff>
          <xdr:row>33</xdr:row>
          <xdr:rowOff>221876</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4482</xdr:colOff>
          <xdr:row>34</xdr:row>
          <xdr:rowOff>15128</xdr:rowOff>
        </xdr:from>
        <xdr:ext cx="871818" cy="206748"/>
        <xdr:sp macro="" textlink="">
          <xdr:nvSpPr>
            <xdr:cNvPr id="6177" name="Check Box 33" hidden="1">
              <a:extLst>
                <a:ext uri="{63B3BB69-23CF-44E3-9099-C40C66FF867C}">
                  <a14:compatExt spid="_x0000_s6177"/>
                </a:ext>
                <a:ext uri="{FF2B5EF4-FFF2-40B4-BE49-F238E27FC236}">
                  <a16:creationId xmlns:a16="http://schemas.microsoft.com/office/drawing/2014/main" id="{C976641C-9C29-4B34-8CA8-925754E7C8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4482</xdr:colOff>
          <xdr:row>35</xdr:row>
          <xdr:rowOff>15128</xdr:rowOff>
        </xdr:from>
        <xdr:ext cx="871818" cy="206748"/>
        <xdr:sp macro="" textlink="">
          <xdr:nvSpPr>
            <xdr:cNvPr id="6178" name="Check Box 34" hidden="1">
              <a:extLst>
                <a:ext uri="{63B3BB69-23CF-44E3-9099-C40C66FF867C}">
                  <a14:compatExt spid="_x0000_s6178"/>
                </a:ext>
                <a:ext uri="{FF2B5EF4-FFF2-40B4-BE49-F238E27FC236}">
                  <a16:creationId xmlns:a16="http://schemas.microsoft.com/office/drawing/2014/main" id="{B3D2C681-0831-4987-B0AA-CE71DC9DAA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4482</xdr:colOff>
          <xdr:row>36</xdr:row>
          <xdr:rowOff>15128</xdr:rowOff>
        </xdr:from>
        <xdr:ext cx="871818" cy="206748"/>
        <xdr:sp macro="" textlink="">
          <xdr:nvSpPr>
            <xdr:cNvPr id="6179" name="Check Box 35" hidden="1">
              <a:extLst>
                <a:ext uri="{63B3BB69-23CF-44E3-9099-C40C66FF867C}">
                  <a14:compatExt spid="_x0000_s6179"/>
                </a:ext>
                <a:ext uri="{FF2B5EF4-FFF2-40B4-BE49-F238E27FC236}">
                  <a16:creationId xmlns:a16="http://schemas.microsoft.com/office/drawing/2014/main" id="{AB96F8B4-00A0-4CA1-8CCF-3C439BB60A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4482</xdr:colOff>
          <xdr:row>37</xdr:row>
          <xdr:rowOff>15128</xdr:rowOff>
        </xdr:from>
        <xdr:ext cx="871818" cy="206748"/>
        <xdr:sp macro="" textlink="">
          <xdr:nvSpPr>
            <xdr:cNvPr id="6180" name="Check Box 36" hidden="1">
              <a:extLst>
                <a:ext uri="{63B3BB69-23CF-44E3-9099-C40C66FF867C}">
                  <a14:compatExt spid="_x0000_s6180"/>
                </a:ext>
                <a:ext uri="{FF2B5EF4-FFF2-40B4-BE49-F238E27FC236}">
                  <a16:creationId xmlns:a16="http://schemas.microsoft.com/office/drawing/2014/main" id="{D363E4A1-E06D-4CA8-8406-A02215EE5F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4482</xdr:colOff>
          <xdr:row>38</xdr:row>
          <xdr:rowOff>15128</xdr:rowOff>
        </xdr:from>
        <xdr:ext cx="871818" cy="206748"/>
        <xdr:sp macro="" textlink="">
          <xdr:nvSpPr>
            <xdr:cNvPr id="6181" name="Check Box 37" hidden="1">
              <a:extLst>
                <a:ext uri="{63B3BB69-23CF-44E3-9099-C40C66FF867C}">
                  <a14:compatExt spid="_x0000_s6181"/>
                </a:ext>
                <a:ext uri="{FF2B5EF4-FFF2-40B4-BE49-F238E27FC236}">
                  <a16:creationId xmlns:a16="http://schemas.microsoft.com/office/drawing/2014/main" id="{3E738793-C7CD-43D1-9D8E-8E9884AA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4482</xdr:colOff>
          <xdr:row>39</xdr:row>
          <xdr:rowOff>15128</xdr:rowOff>
        </xdr:from>
        <xdr:ext cx="871818" cy="206748"/>
        <xdr:sp macro="" textlink="">
          <xdr:nvSpPr>
            <xdr:cNvPr id="6182" name="Check Box 38" hidden="1">
              <a:extLst>
                <a:ext uri="{63B3BB69-23CF-44E3-9099-C40C66FF867C}">
                  <a14:compatExt spid="_x0000_s6182"/>
                </a:ext>
                <a:ext uri="{FF2B5EF4-FFF2-40B4-BE49-F238E27FC236}">
                  <a16:creationId xmlns:a16="http://schemas.microsoft.com/office/drawing/2014/main" id="{8F177E3B-BD8D-4E09-8058-FF8EF0492C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4482</xdr:colOff>
          <xdr:row>33</xdr:row>
          <xdr:rowOff>15128</xdr:rowOff>
        </xdr:from>
        <xdr:ext cx="871818" cy="206748"/>
        <xdr:sp macro="" textlink="">
          <xdr:nvSpPr>
            <xdr:cNvPr id="6183" name="Check Box 39" hidden="1">
              <a:extLst>
                <a:ext uri="{63B3BB69-23CF-44E3-9099-C40C66FF867C}">
                  <a14:compatExt spid="_x0000_s6183"/>
                </a:ext>
                <a:ext uri="{FF2B5EF4-FFF2-40B4-BE49-F238E27FC236}">
                  <a16:creationId xmlns:a16="http://schemas.microsoft.com/office/drawing/2014/main" id="{14884519-DAEC-4939-9A62-B83A912C09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4482</xdr:colOff>
          <xdr:row>34</xdr:row>
          <xdr:rowOff>15128</xdr:rowOff>
        </xdr:from>
        <xdr:ext cx="871818" cy="206748"/>
        <xdr:sp macro="" textlink="">
          <xdr:nvSpPr>
            <xdr:cNvPr id="6184" name="Check Box 40" hidden="1">
              <a:extLst>
                <a:ext uri="{63B3BB69-23CF-44E3-9099-C40C66FF867C}">
                  <a14:compatExt spid="_x0000_s6184"/>
                </a:ext>
                <a:ext uri="{FF2B5EF4-FFF2-40B4-BE49-F238E27FC236}">
                  <a16:creationId xmlns:a16="http://schemas.microsoft.com/office/drawing/2014/main" id="{E346A00A-484E-4162-837B-A08EB36940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4482</xdr:colOff>
          <xdr:row>35</xdr:row>
          <xdr:rowOff>15128</xdr:rowOff>
        </xdr:from>
        <xdr:ext cx="871818" cy="206748"/>
        <xdr:sp macro="" textlink="">
          <xdr:nvSpPr>
            <xdr:cNvPr id="6185" name="Check Box 41" hidden="1">
              <a:extLst>
                <a:ext uri="{63B3BB69-23CF-44E3-9099-C40C66FF867C}">
                  <a14:compatExt spid="_x0000_s6185"/>
                </a:ext>
                <a:ext uri="{FF2B5EF4-FFF2-40B4-BE49-F238E27FC236}">
                  <a16:creationId xmlns:a16="http://schemas.microsoft.com/office/drawing/2014/main" id="{80774541-23A2-42D4-891D-E51716E56B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4482</xdr:colOff>
          <xdr:row>36</xdr:row>
          <xdr:rowOff>15128</xdr:rowOff>
        </xdr:from>
        <xdr:ext cx="871818" cy="206748"/>
        <xdr:sp macro="" textlink="">
          <xdr:nvSpPr>
            <xdr:cNvPr id="6186" name="Check Box 42" hidden="1">
              <a:extLst>
                <a:ext uri="{63B3BB69-23CF-44E3-9099-C40C66FF867C}">
                  <a14:compatExt spid="_x0000_s6186"/>
                </a:ext>
                <a:ext uri="{FF2B5EF4-FFF2-40B4-BE49-F238E27FC236}">
                  <a16:creationId xmlns:a16="http://schemas.microsoft.com/office/drawing/2014/main" id="{087A5918-B7D6-4547-93D1-4CC8A5C7AC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4482</xdr:colOff>
          <xdr:row>33</xdr:row>
          <xdr:rowOff>15128</xdr:rowOff>
        </xdr:from>
        <xdr:ext cx="871818" cy="206748"/>
        <xdr:sp macro="" textlink="">
          <xdr:nvSpPr>
            <xdr:cNvPr id="6187" name="Check Box 43" hidden="1">
              <a:extLst>
                <a:ext uri="{63B3BB69-23CF-44E3-9099-C40C66FF867C}">
                  <a14:compatExt spid="_x0000_s6187"/>
                </a:ext>
                <a:ext uri="{FF2B5EF4-FFF2-40B4-BE49-F238E27FC236}">
                  <a16:creationId xmlns:a16="http://schemas.microsoft.com/office/drawing/2014/main" id="{34574D59-D592-4855-B4A4-D9E178A8EB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4482</xdr:colOff>
          <xdr:row>34</xdr:row>
          <xdr:rowOff>15128</xdr:rowOff>
        </xdr:from>
        <xdr:ext cx="871818" cy="206748"/>
        <xdr:sp macro="" textlink="">
          <xdr:nvSpPr>
            <xdr:cNvPr id="6188" name="Check Box 44" hidden="1">
              <a:extLst>
                <a:ext uri="{63B3BB69-23CF-44E3-9099-C40C66FF867C}">
                  <a14:compatExt spid="_x0000_s6188"/>
                </a:ext>
                <a:ext uri="{FF2B5EF4-FFF2-40B4-BE49-F238E27FC236}">
                  <a16:creationId xmlns:a16="http://schemas.microsoft.com/office/drawing/2014/main" id="{1C5525A2-64AC-4E06-B5CA-DF4A5B30A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4482</xdr:colOff>
          <xdr:row>35</xdr:row>
          <xdr:rowOff>15128</xdr:rowOff>
        </xdr:from>
        <xdr:ext cx="871818" cy="206748"/>
        <xdr:sp macro="" textlink="">
          <xdr:nvSpPr>
            <xdr:cNvPr id="6189" name="Check Box 45" hidden="1">
              <a:extLst>
                <a:ext uri="{63B3BB69-23CF-44E3-9099-C40C66FF867C}">
                  <a14:compatExt spid="_x0000_s6189"/>
                </a:ext>
                <a:ext uri="{FF2B5EF4-FFF2-40B4-BE49-F238E27FC236}">
                  <a16:creationId xmlns:a16="http://schemas.microsoft.com/office/drawing/2014/main" id="{F54C748B-BA50-48DF-8D80-052DC74B75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4482</xdr:colOff>
          <xdr:row>36</xdr:row>
          <xdr:rowOff>15128</xdr:rowOff>
        </xdr:from>
        <xdr:ext cx="871818" cy="206748"/>
        <xdr:sp macro="" textlink="">
          <xdr:nvSpPr>
            <xdr:cNvPr id="6190" name="Check Box 46" hidden="1">
              <a:extLst>
                <a:ext uri="{63B3BB69-23CF-44E3-9099-C40C66FF867C}">
                  <a14:compatExt spid="_x0000_s6190"/>
                </a:ext>
                <a:ext uri="{FF2B5EF4-FFF2-40B4-BE49-F238E27FC236}">
                  <a16:creationId xmlns:a16="http://schemas.microsoft.com/office/drawing/2014/main" id="{40AC30BF-B769-43FE-B904-06A886CD2F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4482</xdr:colOff>
          <xdr:row>33</xdr:row>
          <xdr:rowOff>15128</xdr:rowOff>
        </xdr:from>
        <xdr:ext cx="871818" cy="206748"/>
        <xdr:sp macro="" textlink="">
          <xdr:nvSpPr>
            <xdr:cNvPr id="6191" name="Check Box 47" hidden="1">
              <a:extLst>
                <a:ext uri="{63B3BB69-23CF-44E3-9099-C40C66FF867C}">
                  <a14:compatExt spid="_x0000_s6191"/>
                </a:ext>
                <a:ext uri="{FF2B5EF4-FFF2-40B4-BE49-F238E27FC236}">
                  <a16:creationId xmlns:a16="http://schemas.microsoft.com/office/drawing/2014/main" id="{F86453C0-44A2-4AD2-8986-D23F8F524F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4482</xdr:colOff>
          <xdr:row>34</xdr:row>
          <xdr:rowOff>15128</xdr:rowOff>
        </xdr:from>
        <xdr:ext cx="871818" cy="206748"/>
        <xdr:sp macro="" textlink="">
          <xdr:nvSpPr>
            <xdr:cNvPr id="6192" name="Check Box 48" hidden="1">
              <a:extLst>
                <a:ext uri="{63B3BB69-23CF-44E3-9099-C40C66FF867C}">
                  <a14:compatExt spid="_x0000_s6192"/>
                </a:ext>
                <a:ext uri="{FF2B5EF4-FFF2-40B4-BE49-F238E27FC236}">
                  <a16:creationId xmlns:a16="http://schemas.microsoft.com/office/drawing/2014/main" id="{0425A0B6-E27F-4A42-A521-E6B918E98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4482</xdr:colOff>
          <xdr:row>35</xdr:row>
          <xdr:rowOff>15128</xdr:rowOff>
        </xdr:from>
        <xdr:ext cx="871818" cy="206748"/>
        <xdr:sp macro="" textlink="">
          <xdr:nvSpPr>
            <xdr:cNvPr id="6193" name="Check Box 49" hidden="1">
              <a:extLst>
                <a:ext uri="{63B3BB69-23CF-44E3-9099-C40C66FF867C}">
                  <a14:compatExt spid="_x0000_s6193"/>
                </a:ext>
                <a:ext uri="{FF2B5EF4-FFF2-40B4-BE49-F238E27FC236}">
                  <a16:creationId xmlns:a16="http://schemas.microsoft.com/office/drawing/2014/main" id="{A7D13822-65D4-4F41-8E0F-830A156A42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4482</xdr:colOff>
          <xdr:row>36</xdr:row>
          <xdr:rowOff>15128</xdr:rowOff>
        </xdr:from>
        <xdr:ext cx="871818" cy="206748"/>
        <xdr:sp macro="" textlink="">
          <xdr:nvSpPr>
            <xdr:cNvPr id="6194" name="Check Box 50" hidden="1">
              <a:extLst>
                <a:ext uri="{63B3BB69-23CF-44E3-9099-C40C66FF867C}">
                  <a14:compatExt spid="_x0000_s6194"/>
                </a:ext>
                <a:ext uri="{FF2B5EF4-FFF2-40B4-BE49-F238E27FC236}">
                  <a16:creationId xmlns:a16="http://schemas.microsoft.com/office/drawing/2014/main" id="{2C23EA3F-1F99-4618-BBD4-D297934563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4482</xdr:colOff>
          <xdr:row>37</xdr:row>
          <xdr:rowOff>15128</xdr:rowOff>
        </xdr:from>
        <xdr:ext cx="871818" cy="206748"/>
        <xdr:sp macro="" textlink="">
          <xdr:nvSpPr>
            <xdr:cNvPr id="6195" name="Check Box 51" hidden="1">
              <a:extLst>
                <a:ext uri="{63B3BB69-23CF-44E3-9099-C40C66FF867C}">
                  <a14:compatExt spid="_x0000_s6195"/>
                </a:ext>
                <a:ext uri="{FF2B5EF4-FFF2-40B4-BE49-F238E27FC236}">
                  <a16:creationId xmlns:a16="http://schemas.microsoft.com/office/drawing/2014/main" id="{69D9DD52-98FD-4699-9E8C-B0E3F2CFC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4482</xdr:colOff>
          <xdr:row>38</xdr:row>
          <xdr:rowOff>15128</xdr:rowOff>
        </xdr:from>
        <xdr:ext cx="871818" cy="206748"/>
        <xdr:sp macro="" textlink="">
          <xdr:nvSpPr>
            <xdr:cNvPr id="6196" name="Check Box 52" hidden="1">
              <a:extLst>
                <a:ext uri="{63B3BB69-23CF-44E3-9099-C40C66FF867C}">
                  <a14:compatExt spid="_x0000_s6196"/>
                </a:ext>
                <a:ext uri="{FF2B5EF4-FFF2-40B4-BE49-F238E27FC236}">
                  <a16:creationId xmlns:a16="http://schemas.microsoft.com/office/drawing/2014/main" id="{ADE67229-13E8-492A-AD9D-F1568571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4482</xdr:colOff>
          <xdr:row>39</xdr:row>
          <xdr:rowOff>15128</xdr:rowOff>
        </xdr:from>
        <xdr:ext cx="871818" cy="206748"/>
        <xdr:sp macro="" textlink="">
          <xdr:nvSpPr>
            <xdr:cNvPr id="6197" name="Check Box 53" hidden="1">
              <a:extLst>
                <a:ext uri="{63B3BB69-23CF-44E3-9099-C40C66FF867C}">
                  <a14:compatExt spid="_x0000_s6197"/>
                </a:ext>
                <a:ext uri="{FF2B5EF4-FFF2-40B4-BE49-F238E27FC236}">
                  <a16:creationId xmlns:a16="http://schemas.microsoft.com/office/drawing/2014/main" id="{5C143D08-8E3C-49AF-866D-866FECCB8A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33</xdr:row>
          <xdr:rowOff>15128</xdr:rowOff>
        </xdr:from>
        <xdr:ext cx="871818" cy="206748"/>
        <xdr:sp macro="" textlink="">
          <xdr:nvSpPr>
            <xdr:cNvPr id="6198" name="Check Box 54" hidden="1">
              <a:extLst>
                <a:ext uri="{63B3BB69-23CF-44E3-9099-C40C66FF867C}">
                  <a14:compatExt spid="_x0000_s6198"/>
                </a:ext>
                <a:ext uri="{FF2B5EF4-FFF2-40B4-BE49-F238E27FC236}">
                  <a16:creationId xmlns:a16="http://schemas.microsoft.com/office/drawing/2014/main" id="{CA6A398D-5F8E-406E-A606-C7D0C3C147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34</xdr:row>
          <xdr:rowOff>15128</xdr:rowOff>
        </xdr:from>
        <xdr:ext cx="871818" cy="206748"/>
        <xdr:sp macro="" textlink="">
          <xdr:nvSpPr>
            <xdr:cNvPr id="6199" name="Check Box 55" hidden="1">
              <a:extLst>
                <a:ext uri="{63B3BB69-23CF-44E3-9099-C40C66FF867C}">
                  <a14:compatExt spid="_x0000_s6199"/>
                </a:ext>
                <a:ext uri="{FF2B5EF4-FFF2-40B4-BE49-F238E27FC236}">
                  <a16:creationId xmlns:a16="http://schemas.microsoft.com/office/drawing/2014/main" id="{976687BC-CAD7-4F43-AD4B-DB7F6CDF7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35</xdr:row>
          <xdr:rowOff>15128</xdr:rowOff>
        </xdr:from>
        <xdr:ext cx="871818" cy="206748"/>
        <xdr:sp macro="" textlink="">
          <xdr:nvSpPr>
            <xdr:cNvPr id="6200" name="Check Box 56" hidden="1">
              <a:extLst>
                <a:ext uri="{63B3BB69-23CF-44E3-9099-C40C66FF867C}">
                  <a14:compatExt spid="_x0000_s6200"/>
                </a:ext>
                <a:ext uri="{FF2B5EF4-FFF2-40B4-BE49-F238E27FC236}">
                  <a16:creationId xmlns:a16="http://schemas.microsoft.com/office/drawing/2014/main" id="{3AD08625-E495-4E9D-8C17-63B4A82C63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36</xdr:row>
          <xdr:rowOff>15128</xdr:rowOff>
        </xdr:from>
        <xdr:ext cx="871818" cy="206748"/>
        <xdr:sp macro="" textlink="">
          <xdr:nvSpPr>
            <xdr:cNvPr id="6201" name="Check Box 57" hidden="1">
              <a:extLst>
                <a:ext uri="{63B3BB69-23CF-44E3-9099-C40C66FF867C}">
                  <a14:compatExt spid="_x0000_s6201"/>
                </a:ext>
                <a:ext uri="{FF2B5EF4-FFF2-40B4-BE49-F238E27FC236}">
                  <a16:creationId xmlns:a16="http://schemas.microsoft.com/office/drawing/2014/main" id="{C31FE4F0-6EDD-46E7-B6EA-FAE0E8CD9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37</xdr:row>
          <xdr:rowOff>15128</xdr:rowOff>
        </xdr:from>
        <xdr:ext cx="871818" cy="206748"/>
        <xdr:sp macro="" textlink="">
          <xdr:nvSpPr>
            <xdr:cNvPr id="6202" name="Check Box 58" hidden="1">
              <a:extLst>
                <a:ext uri="{63B3BB69-23CF-44E3-9099-C40C66FF867C}">
                  <a14:compatExt spid="_x0000_s6202"/>
                </a:ext>
                <a:ext uri="{FF2B5EF4-FFF2-40B4-BE49-F238E27FC236}">
                  <a16:creationId xmlns:a16="http://schemas.microsoft.com/office/drawing/2014/main" id="{B8C31F96-5AD5-4084-8CB1-E53284CF56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38</xdr:row>
          <xdr:rowOff>15128</xdr:rowOff>
        </xdr:from>
        <xdr:ext cx="871818" cy="206748"/>
        <xdr:sp macro="" textlink="">
          <xdr:nvSpPr>
            <xdr:cNvPr id="6203" name="Check Box 59" hidden="1">
              <a:extLst>
                <a:ext uri="{63B3BB69-23CF-44E3-9099-C40C66FF867C}">
                  <a14:compatExt spid="_x0000_s6203"/>
                </a:ext>
                <a:ext uri="{FF2B5EF4-FFF2-40B4-BE49-F238E27FC236}">
                  <a16:creationId xmlns:a16="http://schemas.microsoft.com/office/drawing/2014/main" id="{90A5DBBE-F45E-4E7C-9C40-DD389524E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39</xdr:row>
          <xdr:rowOff>15128</xdr:rowOff>
        </xdr:from>
        <xdr:ext cx="871818" cy="206748"/>
        <xdr:sp macro="" textlink="">
          <xdr:nvSpPr>
            <xdr:cNvPr id="6204" name="Check Box 60" hidden="1">
              <a:extLst>
                <a:ext uri="{63B3BB69-23CF-44E3-9099-C40C66FF867C}">
                  <a14:compatExt spid="_x0000_s6204"/>
                </a:ext>
                <a:ext uri="{FF2B5EF4-FFF2-40B4-BE49-F238E27FC236}">
                  <a16:creationId xmlns:a16="http://schemas.microsoft.com/office/drawing/2014/main" id="{3DDAE353-1FD7-4115-8FEF-02C8BA013F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40</xdr:row>
          <xdr:rowOff>15128</xdr:rowOff>
        </xdr:from>
        <xdr:ext cx="871818" cy="206748"/>
        <xdr:sp macro="" textlink="">
          <xdr:nvSpPr>
            <xdr:cNvPr id="6205" name="Check Box 61" hidden="1">
              <a:extLst>
                <a:ext uri="{63B3BB69-23CF-44E3-9099-C40C66FF867C}">
                  <a14:compatExt spid="_x0000_s6205"/>
                </a:ext>
                <a:ext uri="{FF2B5EF4-FFF2-40B4-BE49-F238E27FC236}">
                  <a16:creationId xmlns:a16="http://schemas.microsoft.com/office/drawing/2014/main" id="{6567C342-E4FC-4115-9D6E-8CF10BFB9E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4482</xdr:colOff>
          <xdr:row>41</xdr:row>
          <xdr:rowOff>15128</xdr:rowOff>
        </xdr:from>
        <xdr:ext cx="871818" cy="206748"/>
        <xdr:sp macro="" textlink="">
          <xdr:nvSpPr>
            <xdr:cNvPr id="6206" name="Check Box 62" hidden="1">
              <a:extLst>
                <a:ext uri="{63B3BB69-23CF-44E3-9099-C40C66FF867C}">
                  <a14:compatExt spid="_x0000_s6206"/>
                </a:ext>
                <a:ext uri="{FF2B5EF4-FFF2-40B4-BE49-F238E27FC236}">
                  <a16:creationId xmlns:a16="http://schemas.microsoft.com/office/drawing/2014/main" id="{54365486-F6D4-4C70-8943-FAD5BE859E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35E2F0E4-9615-4B73-860B-C2FB4850464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FAA68ABC-7325-47A6-9745-A6C5E579AD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E3310F6F-F283-4E39-928C-2003E0011A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9AE86437-3AF1-4DCF-A0A7-5B724A693F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3D26766C-B933-427A-A1E1-C3DA1BC80C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A96D25A7-6E8D-4A72-B1D9-2FFFD49614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714FC5AD-26C9-4250-B285-CE4558EAE7C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5EEBF247-6667-4EDB-ADB5-B96B906AB4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B9EDE199-077A-4FE0-AAA6-45EAF55A8B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4D743447-FB05-44D8-A099-0A723C0B7A1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4" name="Picture 3">
          <a:extLst>
            <a:ext uri="{FF2B5EF4-FFF2-40B4-BE49-F238E27FC236}">
              <a16:creationId xmlns:a16="http://schemas.microsoft.com/office/drawing/2014/main" id="{A5E10C75-98FD-4E9E-BEC7-6FEBE50CCB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6401B6EE-BC8B-41FD-853A-AA6052DA32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DFAF96E1-7FCD-4925-AD4B-8203B40844D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FE1A734F-0E81-4D83-B9D8-7903234105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CFBF9C69-FC20-4837-ADFC-615A3BE82E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6379E677-6032-4CCB-82C3-CB035A15E7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53D1485E-970A-4F56-A33C-A57F418C32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99E826BF-6B0E-41AD-9FB2-1224F0FC24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F282C794-AE02-43A5-9D58-D6EDCE15568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88671EBE-EE19-4C21-B806-B3722669B3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61C9B6BD-F16B-45AE-AE6E-9426182DDE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9BF6CE1F-B598-4DDC-BCFA-C54196A54D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FEFF2256-6147-4C4D-A33E-2283D67EE5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2E30B252-AD5D-49AF-8B05-BB92F21EF0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46CDCB98-EC0E-4FC0-8E83-FF1CCA4D66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2618BABD-0F67-4FFD-898B-C9BB9A277C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F0778BB5-0A3B-464A-BC8C-633AD1B873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C72A76BF-4B26-45B3-978F-B1FB97F2C7D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64B6A802-8D50-4AA2-BCF7-2C812DF213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C7E855F0-7FFC-4988-B044-9F057E736E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1266825</xdr:colOff>
      <xdr:row>0</xdr:row>
      <xdr:rowOff>1395232</xdr:rowOff>
    </xdr:to>
    <xdr:pic>
      <xdr:nvPicPr>
        <xdr:cNvPr id="2" name="Picture 1">
          <a:extLst>
            <a:ext uri="{FF2B5EF4-FFF2-40B4-BE49-F238E27FC236}">
              <a16:creationId xmlns:a16="http://schemas.microsoft.com/office/drawing/2014/main" id="{7B0EC2AC-64CC-4610-A73B-E3A36B9BE4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916" t="22793" r="22059" b="27663"/>
        <a:stretch/>
      </xdr:blipFill>
      <xdr:spPr>
        <a:xfrm>
          <a:off x="209550" y="47625"/>
          <a:ext cx="1666875" cy="1347607"/>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54" Type="http://schemas.openxmlformats.org/officeDocument/2006/relationships/ctrlProp" Target="../ctrlProps/ctrlProp52.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61" Type="http://schemas.openxmlformats.org/officeDocument/2006/relationships/ctrlProp" Target="../ctrlProps/ctrlProp59.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20.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1.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3.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4.v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5.v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6.v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7.v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8.v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9.v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30.vml"/><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1.vml"/><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2.vml"/><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B6D94-88F9-4068-945D-BC316D25148B}">
  <dimension ref="B3:X42"/>
  <sheetViews>
    <sheetView tabSelected="1" zoomScale="85" zoomScaleNormal="85" workbookViewId="0">
      <selection activeCell="Q18" sqref="Q18"/>
    </sheetView>
  </sheetViews>
  <sheetFormatPr defaultColWidth="9.140625" defaultRowHeight="15" x14ac:dyDescent="0.25"/>
  <cols>
    <col min="1" max="5" width="9.140625" style="138"/>
    <col min="6" max="6" width="11.140625" style="138" customWidth="1"/>
    <col min="7" max="7" width="9.140625" style="138" customWidth="1"/>
    <col min="8" max="8" width="9.140625" style="138"/>
    <col min="9" max="9" width="10.140625" style="138" customWidth="1"/>
    <col min="10" max="10" width="10.28515625" style="138" customWidth="1"/>
    <col min="11" max="11" width="9.85546875" style="138" customWidth="1"/>
    <col min="12" max="14" width="9.140625" style="138"/>
    <col min="15" max="15" width="9.85546875" style="138" customWidth="1"/>
    <col min="16" max="16384" width="9.140625" style="138"/>
  </cols>
  <sheetData>
    <row r="3" spans="2:15" ht="15" customHeight="1" x14ac:dyDescent="0.25">
      <c r="F3" s="170" t="s">
        <v>0</v>
      </c>
      <c r="G3" s="170"/>
      <c r="H3" s="170"/>
      <c r="I3" s="170"/>
      <c r="J3" s="170"/>
      <c r="K3" s="170"/>
      <c r="L3" s="170"/>
      <c r="M3" s="170"/>
      <c r="N3" s="170"/>
      <c r="O3" s="170"/>
    </row>
    <row r="4" spans="2:15" ht="15" customHeight="1" x14ac:dyDescent="0.25">
      <c r="F4" s="170"/>
      <c r="G4" s="170"/>
      <c r="H4" s="170"/>
      <c r="I4" s="170"/>
      <c r="J4" s="170"/>
      <c r="K4" s="170"/>
      <c r="L4" s="170"/>
      <c r="M4" s="170"/>
      <c r="N4" s="170"/>
      <c r="O4" s="170"/>
    </row>
    <row r="5" spans="2:15" ht="15" customHeight="1" x14ac:dyDescent="0.25">
      <c r="F5" s="170"/>
      <c r="G5" s="170"/>
      <c r="H5" s="170"/>
      <c r="I5" s="170"/>
      <c r="J5" s="170"/>
      <c r="K5" s="170"/>
      <c r="L5" s="170"/>
      <c r="M5" s="170"/>
      <c r="N5" s="170"/>
      <c r="O5" s="170"/>
    </row>
    <row r="6" spans="2:15" ht="15" customHeight="1" x14ac:dyDescent="0.25">
      <c r="F6" s="170"/>
      <c r="G6" s="170"/>
      <c r="H6" s="170"/>
      <c r="I6" s="170"/>
      <c r="J6" s="170"/>
      <c r="K6" s="170"/>
      <c r="L6" s="170"/>
      <c r="M6" s="170"/>
      <c r="N6" s="170"/>
      <c r="O6" s="170"/>
    </row>
    <row r="7" spans="2:15" ht="15" customHeight="1" x14ac:dyDescent="0.25">
      <c r="F7" s="170"/>
      <c r="G7" s="170"/>
      <c r="H7" s="170"/>
      <c r="I7" s="170"/>
      <c r="J7" s="170"/>
      <c r="K7" s="170"/>
      <c r="L7" s="170"/>
      <c r="M7" s="170"/>
      <c r="N7" s="170"/>
      <c r="O7" s="170"/>
    </row>
    <row r="8" spans="2:15" ht="15" customHeight="1" x14ac:dyDescent="0.25">
      <c r="F8" s="170"/>
      <c r="G8" s="170"/>
      <c r="H8" s="170"/>
      <c r="I8" s="170"/>
      <c r="J8" s="170"/>
      <c r="K8" s="170"/>
      <c r="L8" s="170"/>
      <c r="M8" s="170"/>
      <c r="N8" s="170"/>
      <c r="O8" s="170"/>
    </row>
    <row r="9" spans="2:15" ht="15" customHeight="1" x14ac:dyDescent="0.25">
      <c r="F9" s="170"/>
      <c r="G9" s="170"/>
      <c r="H9" s="170"/>
      <c r="I9" s="170"/>
      <c r="J9" s="170"/>
      <c r="K9" s="170"/>
      <c r="L9" s="170"/>
      <c r="M9" s="170"/>
      <c r="N9" s="170"/>
      <c r="O9" s="170"/>
    </row>
    <row r="10" spans="2:15" ht="15" customHeight="1" x14ac:dyDescent="0.25">
      <c r="F10" s="170"/>
      <c r="G10" s="170"/>
      <c r="H10" s="170"/>
      <c r="I10" s="170"/>
      <c r="J10" s="170"/>
      <c r="K10" s="170"/>
      <c r="L10" s="170"/>
      <c r="M10" s="170"/>
      <c r="N10" s="170"/>
      <c r="O10" s="170"/>
    </row>
    <row r="13" spans="2:15" ht="15" customHeight="1" x14ac:dyDescent="0.25">
      <c r="B13" s="171" t="s">
        <v>1</v>
      </c>
      <c r="C13" s="171"/>
      <c r="D13" s="171"/>
      <c r="E13" s="171"/>
      <c r="F13" s="171"/>
      <c r="G13" s="171"/>
      <c r="H13" s="171"/>
      <c r="I13" s="171"/>
      <c r="J13" s="171"/>
      <c r="K13" s="171"/>
      <c r="L13" s="171"/>
      <c r="M13" s="171"/>
      <c r="N13" s="171"/>
      <c r="O13" s="171"/>
    </row>
    <row r="14" spans="2:15" ht="15" customHeight="1" x14ac:dyDescent="0.25">
      <c r="B14" s="171"/>
      <c r="C14" s="171"/>
      <c r="D14" s="171"/>
      <c r="E14" s="171"/>
      <c r="F14" s="171"/>
      <c r="G14" s="171"/>
      <c r="H14" s="171"/>
      <c r="I14" s="171"/>
      <c r="J14" s="171"/>
      <c r="K14" s="171"/>
      <c r="L14" s="171"/>
      <c r="M14" s="171"/>
      <c r="N14" s="171"/>
      <c r="O14" s="171"/>
    </row>
    <row r="15" spans="2:15" ht="15" customHeight="1" x14ac:dyDescent="0.25">
      <c r="B15" s="171"/>
      <c r="C15" s="171"/>
      <c r="D15" s="171"/>
      <c r="E15" s="171"/>
      <c r="F15" s="171"/>
      <c r="G15" s="171"/>
      <c r="H15" s="171"/>
      <c r="I15" s="171"/>
      <c r="J15" s="171"/>
      <c r="K15" s="171"/>
      <c r="L15" s="171"/>
      <c r="M15" s="171"/>
      <c r="N15" s="171"/>
      <c r="O15" s="171"/>
    </row>
    <row r="16" spans="2:15" ht="15" customHeight="1" x14ac:dyDescent="0.25">
      <c r="B16" s="171"/>
      <c r="C16" s="171"/>
      <c r="D16" s="171"/>
      <c r="E16" s="171"/>
      <c r="F16" s="171"/>
      <c r="G16" s="171"/>
      <c r="H16" s="171"/>
      <c r="I16" s="171"/>
      <c r="J16" s="171"/>
      <c r="K16" s="171"/>
      <c r="L16" s="171"/>
      <c r="M16" s="171"/>
      <c r="N16" s="171"/>
      <c r="O16" s="171"/>
    </row>
    <row r="17" spans="2:24" ht="15" customHeight="1" x14ac:dyDescent="0.25">
      <c r="B17" s="171"/>
      <c r="C17" s="171"/>
      <c r="D17" s="171"/>
      <c r="E17" s="171"/>
      <c r="F17" s="171"/>
      <c r="G17" s="171"/>
      <c r="H17" s="171"/>
      <c r="I17" s="171"/>
      <c r="J17" s="171"/>
      <c r="K17" s="171"/>
      <c r="L17" s="171"/>
      <c r="M17" s="171"/>
      <c r="N17" s="171"/>
      <c r="O17" s="171"/>
    </row>
    <row r="18" spans="2:24" ht="15" customHeight="1" x14ac:dyDescent="0.25">
      <c r="B18" s="171"/>
      <c r="C18" s="171"/>
      <c r="D18" s="171"/>
      <c r="E18" s="171"/>
      <c r="F18" s="171"/>
      <c r="G18" s="171"/>
      <c r="H18" s="171"/>
      <c r="I18" s="171"/>
      <c r="J18" s="171"/>
      <c r="K18" s="171"/>
      <c r="L18" s="171"/>
      <c r="M18" s="171"/>
      <c r="N18" s="171"/>
      <c r="O18" s="171"/>
    </row>
    <row r="19" spans="2:24" ht="28.5" customHeight="1" x14ac:dyDescent="0.25">
      <c r="B19" s="171"/>
      <c r="C19" s="171"/>
      <c r="D19" s="171"/>
      <c r="E19" s="171"/>
      <c r="F19" s="171"/>
      <c r="G19" s="171"/>
      <c r="H19" s="171"/>
      <c r="I19" s="171"/>
      <c r="J19" s="171"/>
      <c r="K19" s="171"/>
      <c r="L19" s="171"/>
      <c r="M19" s="171"/>
      <c r="N19" s="171"/>
      <c r="O19" s="171"/>
    </row>
    <row r="22" spans="2:24" ht="21.75" thickBot="1" x14ac:dyDescent="0.4">
      <c r="B22" s="172" t="s">
        <v>2</v>
      </c>
      <c r="C22" s="172"/>
      <c r="D22" s="172"/>
      <c r="E22" s="173"/>
      <c r="F22" s="174"/>
      <c r="G22" s="174"/>
      <c r="H22" s="174"/>
      <c r="I22" s="175"/>
      <c r="X22" s="232"/>
    </row>
    <row r="23" spans="2:24" ht="21.75" thickBot="1" x14ac:dyDescent="0.4">
      <c r="B23" s="142"/>
      <c r="C23" s="142"/>
      <c r="D23" s="143"/>
      <c r="E23" s="140"/>
      <c r="F23" s="140"/>
      <c r="G23" s="140"/>
      <c r="H23" s="140"/>
      <c r="I23" s="140"/>
    </row>
    <row r="24" spans="2:24" ht="21.75" thickBot="1" x14ac:dyDescent="0.4">
      <c r="B24" s="172" t="s">
        <v>3</v>
      </c>
      <c r="C24" s="172"/>
      <c r="D24" s="172"/>
      <c r="E24" s="173"/>
      <c r="F24" s="174"/>
      <c r="G24" s="174"/>
      <c r="H24" s="174"/>
      <c r="I24" s="175"/>
    </row>
    <row r="25" spans="2:24" ht="21.75" thickBot="1" x14ac:dyDescent="0.4">
      <c r="B25" s="142"/>
      <c r="C25" s="142"/>
      <c r="D25" s="143"/>
      <c r="E25" s="139"/>
      <c r="F25" s="139"/>
      <c r="G25" s="139"/>
      <c r="H25" s="139"/>
      <c r="I25" s="139"/>
    </row>
    <row r="26" spans="2:24" ht="21.75" thickBot="1" x14ac:dyDescent="0.4">
      <c r="B26" s="172" t="s">
        <v>4</v>
      </c>
      <c r="C26" s="172"/>
      <c r="D26" s="172"/>
      <c r="E26" s="173"/>
      <c r="F26" s="174"/>
      <c r="G26" s="174"/>
      <c r="H26" s="174"/>
      <c r="I26" s="175"/>
    </row>
    <row r="27" spans="2:24" ht="21.75" thickBot="1" x14ac:dyDescent="0.4">
      <c r="B27" s="142"/>
      <c r="C27" s="142"/>
      <c r="D27" s="143"/>
      <c r="E27" s="139"/>
      <c r="F27" s="139"/>
      <c r="G27" s="139"/>
      <c r="H27" s="139"/>
      <c r="I27" s="139"/>
    </row>
    <row r="28" spans="2:24" ht="21.75" thickBot="1" x14ac:dyDescent="0.4">
      <c r="B28" s="172" t="s">
        <v>5</v>
      </c>
      <c r="C28" s="172"/>
      <c r="D28" s="172"/>
      <c r="E28" s="173"/>
      <c r="F28" s="174"/>
      <c r="G28" s="174"/>
      <c r="H28" s="174"/>
      <c r="I28" s="175"/>
    </row>
    <row r="29" spans="2:24" ht="21" x14ac:dyDescent="0.35">
      <c r="B29" s="142"/>
      <c r="C29" s="142"/>
      <c r="D29" s="142"/>
      <c r="E29" s="144"/>
      <c r="F29" s="144"/>
      <c r="G29" s="144"/>
      <c r="H29" s="144"/>
      <c r="I29" s="144"/>
    </row>
    <row r="31" spans="2:24" ht="18.75" x14ac:dyDescent="0.3">
      <c r="B31" s="140" t="s">
        <v>6</v>
      </c>
      <c r="C31" s="140"/>
      <c r="D31" s="140"/>
      <c r="E31" s="140"/>
      <c r="F31" s="140"/>
      <c r="G31" s="140"/>
    </row>
    <row r="33" spans="2:15" ht="26.25" x14ac:dyDescent="0.4">
      <c r="B33" s="176" t="s">
        <v>7</v>
      </c>
      <c r="C33" s="176"/>
      <c r="E33" s="176" t="s">
        <v>8</v>
      </c>
      <c r="F33" s="176"/>
      <c r="H33" s="176" t="s">
        <v>9</v>
      </c>
      <c r="I33" s="176"/>
      <c r="K33" s="176" t="s">
        <v>10</v>
      </c>
      <c r="L33" s="176"/>
      <c r="N33" s="176" t="s">
        <v>11</v>
      </c>
      <c r="O33" s="176"/>
    </row>
    <row r="34" spans="2:15" ht="18.75" x14ac:dyDescent="0.3">
      <c r="B34" s="141" t="s">
        <v>12</v>
      </c>
      <c r="E34" s="141" t="s">
        <v>13</v>
      </c>
      <c r="H34" s="141" t="s">
        <v>14</v>
      </c>
      <c r="K34" s="141" t="s">
        <v>15</v>
      </c>
      <c r="N34" s="141" t="s">
        <v>16</v>
      </c>
    </row>
    <row r="35" spans="2:15" ht="18.75" x14ac:dyDescent="0.3">
      <c r="B35" s="141" t="s">
        <v>17</v>
      </c>
      <c r="E35" s="141" t="s">
        <v>18</v>
      </c>
      <c r="H35" s="141" t="s">
        <v>19</v>
      </c>
      <c r="K35" s="141" t="s">
        <v>20</v>
      </c>
      <c r="N35" s="141" t="s">
        <v>21</v>
      </c>
    </row>
    <row r="36" spans="2:15" ht="18.75" x14ac:dyDescent="0.3">
      <c r="B36" s="141" t="s">
        <v>22</v>
      </c>
      <c r="E36" s="141" t="s">
        <v>23</v>
      </c>
      <c r="H36" s="141" t="s">
        <v>24</v>
      </c>
      <c r="K36" s="141" t="s">
        <v>25</v>
      </c>
      <c r="N36" s="141" t="s">
        <v>26</v>
      </c>
    </row>
    <row r="37" spans="2:15" ht="18.75" x14ac:dyDescent="0.3">
      <c r="B37" s="141" t="s">
        <v>27</v>
      </c>
      <c r="E37" s="141" t="s">
        <v>28</v>
      </c>
      <c r="H37" s="141" t="s">
        <v>29</v>
      </c>
      <c r="K37" s="141" t="s">
        <v>30</v>
      </c>
      <c r="N37" s="141" t="s">
        <v>31</v>
      </c>
    </row>
    <row r="38" spans="2:15" ht="18.75" x14ac:dyDescent="0.3">
      <c r="B38" s="141" t="s">
        <v>32</v>
      </c>
      <c r="K38" s="141" t="s">
        <v>33</v>
      </c>
      <c r="N38" s="141" t="s">
        <v>34</v>
      </c>
    </row>
    <row r="39" spans="2:15" ht="18.75" x14ac:dyDescent="0.3">
      <c r="B39" s="141" t="s">
        <v>35</v>
      </c>
      <c r="K39" s="141" t="s">
        <v>36</v>
      </c>
      <c r="N39" s="141" t="s">
        <v>37</v>
      </c>
    </row>
    <row r="40" spans="2:15" ht="18.75" x14ac:dyDescent="0.3">
      <c r="B40" s="141" t="s">
        <v>38</v>
      </c>
      <c r="K40" s="141" t="s">
        <v>39</v>
      </c>
      <c r="N40" s="141" t="s">
        <v>40</v>
      </c>
    </row>
    <row r="41" spans="2:15" ht="18.75" x14ac:dyDescent="0.3">
      <c r="N41" s="141" t="s">
        <v>41</v>
      </c>
    </row>
    <row r="42" spans="2:15" ht="18.75" x14ac:dyDescent="0.3">
      <c r="N42" s="141" t="s">
        <v>42</v>
      </c>
    </row>
  </sheetData>
  <mergeCells count="15">
    <mergeCell ref="K33:L33"/>
    <mergeCell ref="N33:O33"/>
    <mergeCell ref="B28:D28"/>
    <mergeCell ref="E24:I24"/>
    <mergeCell ref="E26:I26"/>
    <mergeCell ref="E28:I28"/>
    <mergeCell ref="B33:C33"/>
    <mergeCell ref="E33:F33"/>
    <mergeCell ref="H33:I33"/>
    <mergeCell ref="F3:O10"/>
    <mergeCell ref="B13:O19"/>
    <mergeCell ref="B22:D22"/>
    <mergeCell ref="B24:D24"/>
    <mergeCell ref="B26:D26"/>
    <mergeCell ref="E22:I2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0</xdr:col>
                    <xdr:colOff>0</xdr:colOff>
                    <xdr:row>75</xdr:row>
                    <xdr:rowOff>0</xdr:rowOff>
                  </from>
                  <to>
                    <xdr:col>1</xdr:col>
                    <xdr:colOff>190500</xdr:colOff>
                    <xdr:row>76</xdr:row>
                    <xdr:rowOff>9525</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0</xdr:col>
                    <xdr:colOff>0</xdr:colOff>
                    <xdr:row>75</xdr:row>
                    <xdr:rowOff>0</xdr:rowOff>
                  </from>
                  <to>
                    <xdr:col>1</xdr:col>
                    <xdr:colOff>180975</xdr:colOff>
                    <xdr:row>76</xdr:row>
                    <xdr:rowOff>9525</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0</xdr:col>
                    <xdr:colOff>0</xdr:colOff>
                    <xdr:row>75</xdr:row>
                    <xdr:rowOff>0</xdr:rowOff>
                  </from>
                  <to>
                    <xdr:col>1</xdr:col>
                    <xdr:colOff>180975</xdr:colOff>
                    <xdr:row>76</xdr:row>
                    <xdr:rowOff>9525</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0</xdr:col>
                    <xdr:colOff>0</xdr:colOff>
                    <xdr:row>75</xdr:row>
                    <xdr:rowOff>0</xdr:rowOff>
                  </from>
                  <to>
                    <xdr:col>1</xdr:col>
                    <xdr:colOff>180975</xdr:colOff>
                    <xdr:row>76</xdr:row>
                    <xdr:rowOff>9525</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0</xdr:col>
                    <xdr:colOff>0</xdr:colOff>
                    <xdr:row>75</xdr:row>
                    <xdr:rowOff>0</xdr:rowOff>
                  </from>
                  <to>
                    <xdr:col>1</xdr:col>
                    <xdr:colOff>180975</xdr:colOff>
                    <xdr:row>76</xdr:row>
                    <xdr:rowOff>9525</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0</xdr:col>
                    <xdr:colOff>0</xdr:colOff>
                    <xdr:row>75</xdr:row>
                    <xdr:rowOff>0</xdr:rowOff>
                  </from>
                  <to>
                    <xdr:col>1</xdr:col>
                    <xdr:colOff>180975</xdr:colOff>
                    <xdr:row>76</xdr:row>
                    <xdr:rowOff>9525</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0</xdr:col>
                    <xdr:colOff>0</xdr:colOff>
                    <xdr:row>75</xdr:row>
                    <xdr:rowOff>0</xdr:rowOff>
                  </from>
                  <to>
                    <xdr:col>1</xdr:col>
                    <xdr:colOff>180975</xdr:colOff>
                    <xdr:row>76</xdr:row>
                    <xdr:rowOff>9525</xdr:rowOff>
                  </to>
                </anchor>
              </controlPr>
            </control>
          </mc:Choice>
        </mc:AlternateContent>
        <mc:AlternateContent xmlns:mc="http://schemas.openxmlformats.org/markup-compatibility/2006">
          <mc:Choice Requires="x14">
            <control shapeId="6176" r:id="rId31" name="Check Box 32">
              <controlPr defaultSize="0" autoFill="0" autoLine="0" autoPict="0">
                <anchor moveWithCells="1">
                  <from>
                    <xdr:col>2</xdr:col>
                    <xdr:colOff>0</xdr:colOff>
                    <xdr:row>33</xdr:row>
                    <xdr:rowOff>19050</xdr:rowOff>
                  </from>
                  <to>
                    <xdr:col>3</xdr:col>
                    <xdr:colOff>266700</xdr:colOff>
                    <xdr:row>33</xdr:row>
                    <xdr:rowOff>228600</xdr:rowOff>
                  </to>
                </anchor>
              </controlPr>
            </control>
          </mc:Choice>
        </mc:AlternateContent>
        <mc:AlternateContent xmlns:mc="http://schemas.openxmlformats.org/markup-compatibility/2006">
          <mc:Choice Requires="x14">
            <control shapeId="6177" r:id="rId32" name="Check Box 33">
              <controlPr defaultSize="0" autoFill="0" autoLine="0" autoPict="0">
                <anchor moveWithCells="1">
                  <from>
                    <xdr:col>2</xdr:col>
                    <xdr:colOff>0</xdr:colOff>
                    <xdr:row>34</xdr:row>
                    <xdr:rowOff>19050</xdr:rowOff>
                  </from>
                  <to>
                    <xdr:col>3</xdr:col>
                    <xdr:colOff>266700</xdr:colOff>
                    <xdr:row>34</xdr:row>
                    <xdr:rowOff>228600</xdr:rowOff>
                  </to>
                </anchor>
              </controlPr>
            </control>
          </mc:Choice>
        </mc:AlternateContent>
        <mc:AlternateContent xmlns:mc="http://schemas.openxmlformats.org/markup-compatibility/2006">
          <mc:Choice Requires="x14">
            <control shapeId="6178" r:id="rId33" name="Check Box 34">
              <controlPr defaultSize="0" autoFill="0" autoLine="0" autoPict="0">
                <anchor moveWithCells="1">
                  <from>
                    <xdr:col>2</xdr:col>
                    <xdr:colOff>0</xdr:colOff>
                    <xdr:row>35</xdr:row>
                    <xdr:rowOff>19050</xdr:rowOff>
                  </from>
                  <to>
                    <xdr:col>3</xdr:col>
                    <xdr:colOff>266700</xdr:colOff>
                    <xdr:row>35</xdr:row>
                    <xdr:rowOff>228600</xdr:rowOff>
                  </to>
                </anchor>
              </controlPr>
            </control>
          </mc:Choice>
        </mc:AlternateContent>
        <mc:AlternateContent xmlns:mc="http://schemas.openxmlformats.org/markup-compatibility/2006">
          <mc:Choice Requires="x14">
            <control shapeId="6179" r:id="rId34" name="Check Box 35">
              <controlPr defaultSize="0" autoFill="0" autoLine="0" autoPict="0">
                <anchor moveWithCells="1">
                  <from>
                    <xdr:col>2</xdr:col>
                    <xdr:colOff>0</xdr:colOff>
                    <xdr:row>36</xdr:row>
                    <xdr:rowOff>19050</xdr:rowOff>
                  </from>
                  <to>
                    <xdr:col>3</xdr:col>
                    <xdr:colOff>266700</xdr:colOff>
                    <xdr:row>36</xdr:row>
                    <xdr:rowOff>228600</xdr:rowOff>
                  </to>
                </anchor>
              </controlPr>
            </control>
          </mc:Choice>
        </mc:AlternateContent>
        <mc:AlternateContent xmlns:mc="http://schemas.openxmlformats.org/markup-compatibility/2006">
          <mc:Choice Requires="x14">
            <control shapeId="6180" r:id="rId35" name="Check Box 36">
              <controlPr defaultSize="0" autoFill="0" autoLine="0" autoPict="0">
                <anchor moveWithCells="1">
                  <from>
                    <xdr:col>2</xdr:col>
                    <xdr:colOff>0</xdr:colOff>
                    <xdr:row>37</xdr:row>
                    <xdr:rowOff>19050</xdr:rowOff>
                  </from>
                  <to>
                    <xdr:col>3</xdr:col>
                    <xdr:colOff>266700</xdr:colOff>
                    <xdr:row>37</xdr:row>
                    <xdr:rowOff>228600</xdr:rowOff>
                  </to>
                </anchor>
              </controlPr>
            </control>
          </mc:Choice>
        </mc:AlternateContent>
        <mc:AlternateContent xmlns:mc="http://schemas.openxmlformats.org/markup-compatibility/2006">
          <mc:Choice Requires="x14">
            <control shapeId="6181" r:id="rId36" name="Check Box 37">
              <controlPr defaultSize="0" autoFill="0" autoLine="0" autoPict="0">
                <anchor moveWithCells="1">
                  <from>
                    <xdr:col>2</xdr:col>
                    <xdr:colOff>0</xdr:colOff>
                    <xdr:row>38</xdr:row>
                    <xdr:rowOff>19050</xdr:rowOff>
                  </from>
                  <to>
                    <xdr:col>3</xdr:col>
                    <xdr:colOff>266700</xdr:colOff>
                    <xdr:row>38</xdr:row>
                    <xdr:rowOff>228600</xdr:rowOff>
                  </to>
                </anchor>
              </controlPr>
            </control>
          </mc:Choice>
        </mc:AlternateContent>
        <mc:AlternateContent xmlns:mc="http://schemas.openxmlformats.org/markup-compatibility/2006">
          <mc:Choice Requires="x14">
            <control shapeId="6182" r:id="rId37" name="Check Box 38">
              <controlPr defaultSize="0" autoFill="0" autoLine="0" autoPict="0">
                <anchor moveWithCells="1">
                  <from>
                    <xdr:col>2</xdr:col>
                    <xdr:colOff>0</xdr:colOff>
                    <xdr:row>39</xdr:row>
                    <xdr:rowOff>19050</xdr:rowOff>
                  </from>
                  <to>
                    <xdr:col>3</xdr:col>
                    <xdr:colOff>266700</xdr:colOff>
                    <xdr:row>39</xdr:row>
                    <xdr:rowOff>228600</xdr:rowOff>
                  </to>
                </anchor>
              </controlPr>
            </control>
          </mc:Choice>
        </mc:AlternateContent>
        <mc:AlternateContent xmlns:mc="http://schemas.openxmlformats.org/markup-compatibility/2006">
          <mc:Choice Requires="x14">
            <control shapeId="6183" r:id="rId38" name="Check Box 39">
              <controlPr defaultSize="0" autoFill="0" autoLine="0" autoPict="0">
                <anchor moveWithCells="1">
                  <from>
                    <xdr:col>5</xdr:col>
                    <xdr:colOff>0</xdr:colOff>
                    <xdr:row>33</xdr:row>
                    <xdr:rowOff>19050</xdr:rowOff>
                  </from>
                  <to>
                    <xdr:col>6</xdr:col>
                    <xdr:colOff>133350</xdr:colOff>
                    <xdr:row>33</xdr:row>
                    <xdr:rowOff>228600</xdr:rowOff>
                  </to>
                </anchor>
              </controlPr>
            </control>
          </mc:Choice>
        </mc:AlternateContent>
        <mc:AlternateContent xmlns:mc="http://schemas.openxmlformats.org/markup-compatibility/2006">
          <mc:Choice Requires="x14">
            <control shapeId="6184" r:id="rId39" name="Check Box 40">
              <controlPr defaultSize="0" autoFill="0" autoLine="0" autoPict="0">
                <anchor moveWithCells="1">
                  <from>
                    <xdr:col>5</xdr:col>
                    <xdr:colOff>0</xdr:colOff>
                    <xdr:row>34</xdr:row>
                    <xdr:rowOff>19050</xdr:rowOff>
                  </from>
                  <to>
                    <xdr:col>6</xdr:col>
                    <xdr:colOff>133350</xdr:colOff>
                    <xdr:row>34</xdr:row>
                    <xdr:rowOff>228600</xdr:rowOff>
                  </to>
                </anchor>
              </controlPr>
            </control>
          </mc:Choice>
        </mc:AlternateContent>
        <mc:AlternateContent xmlns:mc="http://schemas.openxmlformats.org/markup-compatibility/2006">
          <mc:Choice Requires="x14">
            <control shapeId="6185" r:id="rId40" name="Check Box 41">
              <controlPr defaultSize="0" autoFill="0" autoLine="0" autoPict="0">
                <anchor moveWithCells="1">
                  <from>
                    <xdr:col>5</xdr:col>
                    <xdr:colOff>0</xdr:colOff>
                    <xdr:row>35</xdr:row>
                    <xdr:rowOff>19050</xdr:rowOff>
                  </from>
                  <to>
                    <xdr:col>6</xdr:col>
                    <xdr:colOff>133350</xdr:colOff>
                    <xdr:row>35</xdr:row>
                    <xdr:rowOff>228600</xdr:rowOff>
                  </to>
                </anchor>
              </controlPr>
            </control>
          </mc:Choice>
        </mc:AlternateContent>
        <mc:AlternateContent xmlns:mc="http://schemas.openxmlformats.org/markup-compatibility/2006">
          <mc:Choice Requires="x14">
            <control shapeId="6186" r:id="rId41" name="Check Box 42">
              <controlPr defaultSize="0" autoFill="0" autoLine="0" autoPict="0">
                <anchor moveWithCells="1">
                  <from>
                    <xdr:col>5</xdr:col>
                    <xdr:colOff>0</xdr:colOff>
                    <xdr:row>36</xdr:row>
                    <xdr:rowOff>19050</xdr:rowOff>
                  </from>
                  <to>
                    <xdr:col>6</xdr:col>
                    <xdr:colOff>133350</xdr:colOff>
                    <xdr:row>36</xdr:row>
                    <xdr:rowOff>228600</xdr:rowOff>
                  </to>
                </anchor>
              </controlPr>
            </control>
          </mc:Choice>
        </mc:AlternateContent>
        <mc:AlternateContent xmlns:mc="http://schemas.openxmlformats.org/markup-compatibility/2006">
          <mc:Choice Requires="x14">
            <control shapeId="6187" r:id="rId42" name="Check Box 43">
              <controlPr defaultSize="0" autoFill="0" autoLine="0" autoPict="0">
                <anchor moveWithCells="1">
                  <from>
                    <xdr:col>8</xdr:col>
                    <xdr:colOff>0</xdr:colOff>
                    <xdr:row>33</xdr:row>
                    <xdr:rowOff>19050</xdr:rowOff>
                  </from>
                  <to>
                    <xdr:col>9</xdr:col>
                    <xdr:colOff>200025</xdr:colOff>
                    <xdr:row>33</xdr:row>
                    <xdr:rowOff>228600</xdr:rowOff>
                  </to>
                </anchor>
              </controlPr>
            </control>
          </mc:Choice>
        </mc:AlternateContent>
        <mc:AlternateContent xmlns:mc="http://schemas.openxmlformats.org/markup-compatibility/2006">
          <mc:Choice Requires="x14">
            <control shapeId="6188" r:id="rId43" name="Check Box 44">
              <controlPr defaultSize="0" autoFill="0" autoLine="0" autoPict="0">
                <anchor moveWithCells="1">
                  <from>
                    <xdr:col>8</xdr:col>
                    <xdr:colOff>0</xdr:colOff>
                    <xdr:row>34</xdr:row>
                    <xdr:rowOff>19050</xdr:rowOff>
                  </from>
                  <to>
                    <xdr:col>9</xdr:col>
                    <xdr:colOff>200025</xdr:colOff>
                    <xdr:row>34</xdr:row>
                    <xdr:rowOff>228600</xdr:rowOff>
                  </to>
                </anchor>
              </controlPr>
            </control>
          </mc:Choice>
        </mc:AlternateContent>
        <mc:AlternateContent xmlns:mc="http://schemas.openxmlformats.org/markup-compatibility/2006">
          <mc:Choice Requires="x14">
            <control shapeId="6189" r:id="rId44" name="Check Box 45">
              <controlPr defaultSize="0" autoFill="0" autoLine="0" autoPict="0">
                <anchor moveWithCells="1">
                  <from>
                    <xdr:col>8</xdr:col>
                    <xdr:colOff>0</xdr:colOff>
                    <xdr:row>35</xdr:row>
                    <xdr:rowOff>19050</xdr:rowOff>
                  </from>
                  <to>
                    <xdr:col>9</xdr:col>
                    <xdr:colOff>200025</xdr:colOff>
                    <xdr:row>35</xdr:row>
                    <xdr:rowOff>228600</xdr:rowOff>
                  </to>
                </anchor>
              </controlPr>
            </control>
          </mc:Choice>
        </mc:AlternateContent>
        <mc:AlternateContent xmlns:mc="http://schemas.openxmlformats.org/markup-compatibility/2006">
          <mc:Choice Requires="x14">
            <control shapeId="6190" r:id="rId45" name="Check Box 46">
              <controlPr defaultSize="0" autoFill="0" autoLine="0" autoPict="0">
                <anchor moveWithCells="1">
                  <from>
                    <xdr:col>8</xdr:col>
                    <xdr:colOff>0</xdr:colOff>
                    <xdr:row>36</xdr:row>
                    <xdr:rowOff>19050</xdr:rowOff>
                  </from>
                  <to>
                    <xdr:col>9</xdr:col>
                    <xdr:colOff>200025</xdr:colOff>
                    <xdr:row>36</xdr:row>
                    <xdr:rowOff>228600</xdr:rowOff>
                  </to>
                </anchor>
              </controlPr>
            </control>
          </mc:Choice>
        </mc:AlternateContent>
        <mc:AlternateContent xmlns:mc="http://schemas.openxmlformats.org/markup-compatibility/2006">
          <mc:Choice Requires="x14">
            <control shapeId="6191" r:id="rId46" name="Check Box 47">
              <controlPr defaultSize="0" autoFill="0" autoLine="0" autoPict="0">
                <anchor moveWithCells="1">
                  <from>
                    <xdr:col>11</xdr:col>
                    <xdr:colOff>0</xdr:colOff>
                    <xdr:row>33</xdr:row>
                    <xdr:rowOff>19050</xdr:rowOff>
                  </from>
                  <to>
                    <xdr:col>12</xdr:col>
                    <xdr:colOff>266700</xdr:colOff>
                    <xdr:row>33</xdr:row>
                    <xdr:rowOff>228600</xdr:rowOff>
                  </to>
                </anchor>
              </controlPr>
            </control>
          </mc:Choice>
        </mc:AlternateContent>
        <mc:AlternateContent xmlns:mc="http://schemas.openxmlformats.org/markup-compatibility/2006">
          <mc:Choice Requires="x14">
            <control shapeId="6192" r:id="rId47" name="Check Box 48">
              <controlPr defaultSize="0" autoFill="0" autoLine="0" autoPict="0">
                <anchor moveWithCells="1">
                  <from>
                    <xdr:col>11</xdr:col>
                    <xdr:colOff>0</xdr:colOff>
                    <xdr:row>34</xdr:row>
                    <xdr:rowOff>19050</xdr:rowOff>
                  </from>
                  <to>
                    <xdr:col>12</xdr:col>
                    <xdr:colOff>266700</xdr:colOff>
                    <xdr:row>34</xdr:row>
                    <xdr:rowOff>228600</xdr:rowOff>
                  </to>
                </anchor>
              </controlPr>
            </control>
          </mc:Choice>
        </mc:AlternateContent>
        <mc:AlternateContent xmlns:mc="http://schemas.openxmlformats.org/markup-compatibility/2006">
          <mc:Choice Requires="x14">
            <control shapeId="6193" r:id="rId48" name="Check Box 49">
              <controlPr defaultSize="0" autoFill="0" autoLine="0" autoPict="0">
                <anchor moveWithCells="1">
                  <from>
                    <xdr:col>11</xdr:col>
                    <xdr:colOff>0</xdr:colOff>
                    <xdr:row>35</xdr:row>
                    <xdr:rowOff>19050</xdr:rowOff>
                  </from>
                  <to>
                    <xdr:col>12</xdr:col>
                    <xdr:colOff>266700</xdr:colOff>
                    <xdr:row>35</xdr:row>
                    <xdr:rowOff>228600</xdr:rowOff>
                  </to>
                </anchor>
              </controlPr>
            </control>
          </mc:Choice>
        </mc:AlternateContent>
        <mc:AlternateContent xmlns:mc="http://schemas.openxmlformats.org/markup-compatibility/2006">
          <mc:Choice Requires="x14">
            <control shapeId="6194" r:id="rId49" name="Check Box 50">
              <controlPr defaultSize="0" autoFill="0" autoLine="0" autoPict="0">
                <anchor moveWithCells="1">
                  <from>
                    <xdr:col>11</xdr:col>
                    <xdr:colOff>0</xdr:colOff>
                    <xdr:row>36</xdr:row>
                    <xdr:rowOff>19050</xdr:rowOff>
                  </from>
                  <to>
                    <xdr:col>12</xdr:col>
                    <xdr:colOff>266700</xdr:colOff>
                    <xdr:row>36</xdr:row>
                    <xdr:rowOff>228600</xdr:rowOff>
                  </to>
                </anchor>
              </controlPr>
            </control>
          </mc:Choice>
        </mc:AlternateContent>
        <mc:AlternateContent xmlns:mc="http://schemas.openxmlformats.org/markup-compatibility/2006">
          <mc:Choice Requires="x14">
            <control shapeId="6195" r:id="rId50" name="Check Box 51">
              <controlPr defaultSize="0" autoFill="0" autoLine="0" autoPict="0">
                <anchor moveWithCells="1">
                  <from>
                    <xdr:col>11</xdr:col>
                    <xdr:colOff>0</xdr:colOff>
                    <xdr:row>37</xdr:row>
                    <xdr:rowOff>19050</xdr:rowOff>
                  </from>
                  <to>
                    <xdr:col>12</xdr:col>
                    <xdr:colOff>266700</xdr:colOff>
                    <xdr:row>37</xdr:row>
                    <xdr:rowOff>228600</xdr:rowOff>
                  </to>
                </anchor>
              </controlPr>
            </control>
          </mc:Choice>
        </mc:AlternateContent>
        <mc:AlternateContent xmlns:mc="http://schemas.openxmlformats.org/markup-compatibility/2006">
          <mc:Choice Requires="x14">
            <control shapeId="6196" r:id="rId51" name="Check Box 52">
              <controlPr defaultSize="0" autoFill="0" autoLine="0" autoPict="0">
                <anchor moveWithCells="1">
                  <from>
                    <xdr:col>11</xdr:col>
                    <xdr:colOff>0</xdr:colOff>
                    <xdr:row>38</xdr:row>
                    <xdr:rowOff>19050</xdr:rowOff>
                  </from>
                  <to>
                    <xdr:col>12</xdr:col>
                    <xdr:colOff>266700</xdr:colOff>
                    <xdr:row>38</xdr:row>
                    <xdr:rowOff>228600</xdr:rowOff>
                  </to>
                </anchor>
              </controlPr>
            </control>
          </mc:Choice>
        </mc:AlternateContent>
        <mc:AlternateContent xmlns:mc="http://schemas.openxmlformats.org/markup-compatibility/2006">
          <mc:Choice Requires="x14">
            <control shapeId="6197" r:id="rId52" name="Check Box 53">
              <controlPr defaultSize="0" autoFill="0" autoLine="0" autoPict="0">
                <anchor moveWithCells="1">
                  <from>
                    <xdr:col>11</xdr:col>
                    <xdr:colOff>0</xdr:colOff>
                    <xdr:row>39</xdr:row>
                    <xdr:rowOff>19050</xdr:rowOff>
                  </from>
                  <to>
                    <xdr:col>12</xdr:col>
                    <xdr:colOff>266700</xdr:colOff>
                    <xdr:row>39</xdr:row>
                    <xdr:rowOff>228600</xdr:rowOff>
                  </to>
                </anchor>
              </controlPr>
            </control>
          </mc:Choice>
        </mc:AlternateContent>
        <mc:AlternateContent xmlns:mc="http://schemas.openxmlformats.org/markup-compatibility/2006">
          <mc:Choice Requires="x14">
            <control shapeId="6198" r:id="rId53" name="Check Box 54">
              <controlPr defaultSize="0" autoFill="0" autoLine="0" autoPict="0">
                <anchor moveWithCells="1">
                  <from>
                    <xdr:col>14</xdr:col>
                    <xdr:colOff>0</xdr:colOff>
                    <xdr:row>33</xdr:row>
                    <xdr:rowOff>19050</xdr:rowOff>
                  </from>
                  <to>
                    <xdr:col>15</xdr:col>
                    <xdr:colOff>228600</xdr:colOff>
                    <xdr:row>33</xdr:row>
                    <xdr:rowOff>228600</xdr:rowOff>
                  </to>
                </anchor>
              </controlPr>
            </control>
          </mc:Choice>
        </mc:AlternateContent>
        <mc:AlternateContent xmlns:mc="http://schemas.openxmlformats.org/markup-compatibility/2006">
          <mc:Choice Requires="x14">
            <control shapeId="6199" r:id="rId54" name="Check Box 55">
              <controlPr defaultSize="0" autoFill="0" autoLine="0" autoPict="0">
                <anchor moveWithCells="1">
                  <from>
                    <xdr:col>14</xdr:col>
                    <xdr:colOff>0</xdr:colOff>
                    <xdr:row>34</xdr:row>
                    <xdr:rowOff>19050</xdr:rowOff>
                  </from>
                  <to>
                    <xdr:col>15</xdr:col>
                    <xdr:colOff>228600</xdr:colOff>
                    <xdr:row>34</xdr:row>
                    <xdr:rowOff>228600</xdr:rowOff>
                  </to>
                </anchor>
              </controlPr>
            </control>
          </mc:Choice>
        </mc:AlternateContent>
        <mc:AlternateContent xmlns:mc="http://schemas.openxmlformats.org/markup-compatibility/2006">
          <mc:Choice Requires="x14">
            <control shapeId="6200" r:id="rId55" name="Check Box 56">
              <controlPr defaultSize="0" autoFill="0" autoLine="0" autoPict="0">
                <anchor moveWithCells="1">
                  <from>
                    <xdr:col>14</xdr:col>
                    <xdr:colOff>0</xdr:colOff>
                    <xdr:row>35</xdr:row>
                    <xdr:rowOff>19050</xdr:rowOff>
                  </from>
                  <to>
                    <xdr:col>15</xdr:col>
                    <xdr:colOff>228600</xdr:colOff>
                    <xdr:row>35</xdr:row>
                    <xdr:rowOff>228600</xdr:rowOff>
                  </to>
                </anchor>
              </controlPr>
            </control>
          </mc:Choice>
        </mc:AlternateContent>
        <mc:AlternateContent xmlns:mc="http://schemas.openxmlformats.org/markup-compatibility/2006">
          <mc:Choice Requires="x14">
            <control shapeId="6201" r:id="rId56" name="Check Box 57">
              <controlPr defaultSize="0" autoFill="0" autoLine="0" autoPict="0">
                <anchor moveWithCells="1">
                  <from>
                    <xdr:col>14</xdr:col>
                    <xdr:colOff>0</xdr:colOff>
                    <xdr:row>36</xdr:row>
                    <xdr:rowOff>19050</xdr:rowOff>
                  </from>
                  <to>
                    <xdr:col>15</xdr:col>
                    <xdr:colOff>228600</xdr:colOff>
                    <xdr:row>36</xdr:row>
                    <xdr:rowOff>228600</xdr:rowOff>
                  </to>
                </anchor>
              </controlPr>
            </control>
          </mc:Choice>
        </mc:AlternateContent>
        <mc:AlternateContent xmlns:mc="http://schemas.openxmlformats.org/markup-compatibility/2006">
          <mc:Choice Requires="x14">
            <control shapeId="6202" r:id="rId57" name="Check Box 58">
              <controlPr defaultSize="0" autoFill="0" autoLine="0" autoPict="0">
                <anchor moveWithCells="1">
                  <from>
                    <xdr:col>14</xdr:col>
                    <xdr:colOff>0</xdr:colOff>
                    <xdr:row>37</xdr:row>
                    <xdr:rowOff>19050</xdr:rowOff>
                  </from>
                  <to>
                    <xdr:col>15</xdr:col>
                    <xdr:colOff>228600</xdr:colOff>
                    <xdr:row>37</xdr:row>
                    <xdr:rowOff>228600</xdr:rowOff>
                  </to>
                </anchor>
              </controlPr>
            </control>
          </mc:Choice>
        </mc:AlternateContent>
        <mc:AlternateContent xmlns:mc="http://schemas.openxmlformats.org/markup-compatibility/2006">
          <mc:Choice Requires="x14">
            <control shapeId="6203" r:id="rId58" name="Check Box 59">
              <controlPr defaultSize="0" autoFill="0" autoLine="0" autoPict="0">
                <anchor moveWithCells="1">
                  <from>
                    <xdr:col>14</xdr:col>
                    <xdr:colOff>0</xdr:colOff>
                    <xdr:row>38</xdr:row>
                    <xdr:rowOff>19050</xdr:rowOff>
                  </from>
                  <to>
                    <xdr:col>15</xdr:col>
                    <xdr:colOff>228600</xdr:colOff>
                    <xdr:row>38</xdr:row>
                    <xdr:rowOff>228600</xdr:rowOff>
                  </to>
                </anchor>
              </controlPr>
            </control>
          </mc:Choice>
        </mc:AlternateContent>
        <mc:AlternateContent xmlns:mc="http://schemas.openxmlformats.org/markup-compatibility/2006">
          <mc:Choice Requires="x14">
            <control shapeId="6204" r:id="rId59" name="Check Box 60">
              <controlPr defaultSize="0" autoFill="0" autoLine="0" autoPict="0">
                <anchor moveWithCells="1">
                  <from>
                    <xdr:col>14</xdr:col>
                    <xdr:colOff>0</xdr:colOff>
                    <xdr:row>39</xdr:row>
                    <xdr:rowOff>19050</xdr:rowOff>
                  </from>
                  <to>
                    <xdr:col>15</xdr:col>
                    <xdr:colOff>228600</xdr:colOff>
                    <xdr:row>39</xdr:row>
                    <xdr:rowOff>228600</xdr:rowOff>
                  </to>
                </anchor>
              </controlPr>
            </control>
          </mc:Choice>
        </mc:AlternateContent>
        <mc:AlternateContent xmlns:mc="http://schemas.openxmlformats.org/markup-compatibility/2006">
          <mc:Choice Requires="x14">
            <control shapeId="6205" r:id="rId60" name="Check Box 61">
              <controlPr defaultSize="0" autoFill="0" autoLine="0" autoPict="0">
                <anchor moveWithCells="1">
                  <from>
                    <xdr:col>14</xdr:col>
                    <xdr:colOff>0</xdr:colOff>
                    <xdr:row>40</xdr:row>
                    <xdr:rowOff>19050</xdr:rowOff>
                  </from>
                  <to>
                    <xdr:col>15</xdr:col>
                    <xdr:colOff>228600</xdr:colOff>
                    <xdr:row>40</xdr:row>
                    <xdr:rowOff>228600</xdr:rowOff>
                  </to>
                </anchor>
              </controlPr>
            </control>
          </mc:Choice>
        </mc:AlternateContent>
        <mc:AlternateContent xmlns:mc="http://schemas.openxmlformats.org/markup-compatibility/2006">
          <mc:Choice Requires="x14">
            <control shapeId="6206" r:id="rId61" name="Check Box 62">
              <controlPr defaultSize="0" autoFill="0" autoLine="0" autoPict="0">
                <anchor moveWithCells="1">
                  <from>
                    <xdr:col>14</xdr:col>
                    <xdr:colOff>0</xdr:colOff>
                    <xdr:row>41</xdr:row>
                    <xdr:rowOff>19050</xdr:rowOff>
                  </from>
                  <to>
                    <xdr:col>15</xdr:col>
                    <xdr:colOff>228600</xdr:colOff>
                    <xdr:row>41</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DD9B7-661F-463A-B9B9-0DD299DC99BE}">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120</v>
      </c>
      <c r="D1" s="218"/>
      <c r="E1" s="218"/>
      <c r="F1" s="218"/>
      <c r="G1" s="218"/>
      <c r="H1" s="218"/>
      <c r="I1" s="218"/>
      <c r="J1" s="219"/>
    </row>
    <row r="2" spans="1:10" ht="24.75" thickBot="1" x14ac:dyDescent="0.45">
      <c r="A2" s="199" t="s">
        <v>44</v>
      </c>
      <c r="B2" s="200"/>
      <c r="C2" s="206">
        <f>'Home Page'!E22</f>
        <v>0</v>
      </c>
      <c r="D2" s="207"/>
      <c r="E2" s="134" t="s">
        <v>45</v>
      </c>
      <c r="F2" s="156" t="s">
        <v>8</v>
      </c>
      <c r="G2" s="2" t="s">
        <v>46</v>
      </c>
      <c r="H2" s="157"/>
      <c r="I2" s="2" t="s">
        <v>47</v>
      </c>
      <c r="J2" s="156" t="s">
        <v>18</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9F8B783C-E5AC-421B-BC20-78DFADF4E026}">
      <formula1>$B$38:$B$54</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AF61-A2A2-4DCC-BD2D-CD639616E6C1}">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121</v>
      </c>
      <c r="D1" s="218"/>
      <c r="E1" s="218"/>
      <c r="F1" s="218"/>
      <c r="G1" s="218"/>
      <c r="H1" s="218"/>
      <c r="I1" s="218"/>
      <c r="J1" s="219"/>
    </row>
    <row r="2" spans="1:10" ht="24.75" thickBot="1" x14ac:dyDescent="0.45">
      <c r="A2" s="199" t="s">
        <v>44</v>
      </c>
      <c r="B2" s="200"/>
      <c r="C2" s="206">
        <f>'Home Page'!E22</f>
        <v>0</v>
      </c>
      <c r="D2" s="207"/>
      <c r="E2" s="134" t="s">
        <v>45</v>
      </c>
      <c r="F2" s="156" t="s">
        <v>8</v>
      </c>
      <c r="G2" s="2" t="s">
        <v>46</v>
      </c>
      <c r="H2" s="157"/>
      <c r="I2" s="2" t="s">
        <v>47</v>
      </c>
      <c r="J2" s="156" t="s">
        <v>23</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49C7A86E-4081-434C-A9CB-29EA8BDEFC9C}">
      <formula1>$B$38:$B$54</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A7728-D975-4431-B96E-3E57FC5A6E0B}">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122</v>
      </c>
      <c r="D1" s="218"/>
      <c r="E1" s="218"/>
      <c r="F1" s="218"/>
      <c r="G1" s="218"/>
      <c r="H1" s="218"/>
      <c r="I1" s="218"/>
      <c r="J1" s="219"/>
    </row>
    <row r="2" spans="1:10" ht="24.75" thickBot="1" x14ac:dyDescent="0.45">
      <c r="A2" s="199" t="s">
        <v>44</v>
      </c>
      <c r="B2" s="200"/>
      <c r="C2" s="206">
        <f>'Home Page'!E22</f>
        <v>0</v>
      </c>
      <c r="D2" s="207"/>
      <c r="E2" s="134" t="s">
        <v>45</v>
      </c>
      <c r="F2" s="156" t="s">
        <v>8</v>
      </c>
      <c r="G2" s="2" t="s">
        <v>46</v>
      </c>
      <c r="H2" s="157"/>
      <c r="I2" s="2" t="s">
        <v>47</v>
      </c>
      <c r="J2" s="156" t="s">
        <v>28</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E0520B2D-5E46-4275-B8A2-49204990DB45}">
      <formula1>$B$38:$B$54</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683D-35E3-4E97-BD81-D91B552DAFC0}">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123</v>
      </c>
      <c r="D1" s="218"/>
      <c r="E1" s="218"/>
      <c r="F1" s="218"/>
      <c r="G1" s="218"/>
      <c r="H1" s="218"/>
      <c r="I1" s="218"/>
      <c r="J1" s="219"/>
    </row>
    <row r="2" spans="1:10" ht="24.75" thickBot="1" x14ac:dyDescent="0.45">
      <c r="A2" s="199" t="s">
        <v>44</v>
      </c>
      <c r="B2" s="200"/>
      <c r="C2" s="206">
        <f>'Home Page'!E22</f>
        <v>0</v>
      </c>
      <c r="D2" s="207"/>
      <c r="E2" s="134" t="s">
        <v>45</v>
      </c>
      <c r="F2" s="156" t="s">
        <v>9</v>
      </c>
      <c r="G2" s="2" t="s">
        <v>46</v>
      </c>
      <c r="H2" s="157"/>
      <c r="I2" s="2" t="s">
        <v>47</v>
      </c>
      <c r="J2" s="156" t="s">
        <v>14</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8B4D5DD5-5221-4F89-BC14-3D7FD774EDB7}">
      <formula1>$B$38:$B$54</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EDD90-965D-4697-B79C-3A9D69CEDFD7}">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124</v>
      </c>
      <c r="D1" s="218"/>
      <c r="E1" s="218"/>
      <c r="F1" s="218"/>
      <c r="G1" s="218"/>
      <c r="H1" s="218"/>
      <c r="I1" s="218"/>
      <c r="J1" s="219"/>
    </row>
    <row r="2" spans="1:10" ht="24.75" thickBot="1" x14ac:dyDescent="0.45">
      <c r="A2" s="199" t="s">
        <v>44</v>
      </c>
      <c r="B2" s="200"/>
      <c r="C2" s="206">
        <f>'Home Page'!E22</f>
        <v>0</v>
      </c>
      <c r="D2" s="207"/>
      <c r="E2" s="134" t="s">
        <v>45</v>
      </c>
      <c r="F2" s="156" t="s">
        <v>9</v>
      </c>
      <c r="G2" s="2" t="s">
        <v>46</v>
      </c>
      <c r="H2" s="157"/>
      <c r="I2" s="2" t="s">
        <v>47</v>
      </c>
      <c r="J2" s="156" t="s">
        <v>19</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983C2CAE-5A12-4B3D-94A0-EC2A91ABC58A}">
      <formula1>$B$38:$B$54</formula1>
    </dataValidation>
  </dataValidation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86C95-E03E-400D-9C91-A6A34F1440B1}">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125</v>
      </c>
      <c r="D1" s="218"/>
      <c r="E1" s="218"/>
      <c r="F1" s="218"/>
      <c r="G1" s="218"/>
      <c r="H1" s="218"/>
      <c r="I1" s="218"/>
      <c r="J1" s="219"/>
    </row>
    <row r="2" spans="1:10" ht="24.75" thickBot="1" x14ac:dyDescent="0.45">
      <c r="A2" s="199" t="s">
        <v>44</v>
      </c>
      <c r="B2" s="200"/>
      <c r="C2" s="206">
        <f>'Home Page'!E22</f>
        <v>0</v>
      </c>
      <c r="D2" s="207"/>
      <c r="E2" s="134" t="s">
        <v>45</v>
      </c>
      <c r="F2" s="156" t="s">
        <v>9</v>
      </c>
      <c r="G2" s="2" t="s">
        <v>46</v>
      </c>
      <c r="H2" s="157"/>
      <c r="I2" s="2" t="s">
        <v>47</v>
      </c>
      <c r="J2" s="156" t="s">
        <v>24</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679343F6-03C9-4E22-8AB2-64714E492DFB}">
      <formula1>$B$38:$B$54</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77A84-AEEF-4470-9802-9C4EE050900E}">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126</v>
      </c>
      <c r="D1" s="218"/>
      <c r="E1" s="218"/>
      <c r="F1" s="218"/>
      <c r="G1" s="218"/>
      <c r="H1" s="218"/>
      <c r="I1" s="218"/>
      <c r="J1" s="219"/>
    </row>
    <row r="2" spans="1:10" ht="24.75" thickBot="1" x14ac:dyDescent="0.45">
      <c r="A2" s="199" t="s">
        <v>44</v>
      </c>
      <c r="B2" s="200"/>
      <c r="C2" s="206">
        <f>'Home Page'!E22</f>
        <v>0</v>
      </c>
      <c r="D2" s="207"/>
      <c r="E2" s="134" t="s">
        <v>45</v>
      </c>
      <c r="F2" s="156" t="s">
        <v>9</v>
      </c>
      <c r="G2" s="2" t="s">
        <v>46</v>
      </c>
      <c r="H2" s="157"/>
      <c r="I2" s="2" t="s">
        <v>47</v>
      </c>
      <c r="J2" s="156" t="s">
        <v>29</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F68B47A0-B381-4845-826F-4A092F4896DD}">
      <formula1>$B$38:$B$54</formula1>
    </dataValidation>
  </dataValidation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CD449-7FB0-4CBE-9A98-7E36A5A5678C}">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127</v>
      </c>
      <c r="D1" s="218"/>
      <c r="E1" s="218"/>
      <c r="F1" s="218"/>
      <c r="G1" s="218"/>
      <c r="H1" s="218"/>
      <c r="I1" s="218"/>
      <c r="J1" s="219"/>
    </row>
    <row r="2" spans="1:10" ht="24.75" thickBot="1" x14ac:dyDescent="0.45">
      <c r="A2" s="199" t="s">
        <v>44</v>
      </c>
      <c r="B2" s="200"/>
      <c r="C2" s="206">
        <f>'Home Page'!E22</f>
        <v>0</v>
      </c>
      <c r="D2" s="207"/>
      <c r="E2" s="134" t="s">
        <v>45</v>
      </c>
      <c r="F2" s="156" t="s">
        <v>10</v>
      </c>
      <c r="G2" s="2" t="s">
        <v>46</v>
      </c>
      <c r="H2" s="157"/>
      <c r="I2" s="2" t="s">
        <v>47</v>
      </c>
      <c r="J2" s="156" t="s">
        <v>15</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73D9EFDD-FCAA-48EA-9DE5-87AB37EE5973}">
      <formula1>$B$38:$B$54</formula1>
    </dataValidation>
  </dataValidation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35048-7B56-4908-8A9A-B34E65B5E057}">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128</v>
      </c>
      <c r="D1" s="218"/>
      <c r="E1" s="218"/>
      <c r="F1" s="218"/>
      <c r="G1" s="218"/>
      <c r="H1" s="218"/>
      <c r="I1" s="218"/>
      <c r="J1" s="219"/>
    </row>
    <row r="2" spans="1:10" ht="24.75" thickBot="1" x14ac:dyDescent="0.45">
      <c r="A2" s="199" t="s">
        <v>44</v>
      </c>
      <c r="B2" s="200"/>
      <c r="C2" s="206">
        <f>'Home Page'!E22</f>
        <v>0</v>
      </c>
      <c r="D2" s="207"/>
      <c r="E2" s="134" t="s">
        <v>45</v>
      </c>
      <c r="F2" s="156" t="s">
        <v>10</v>
      </c>
      <c r="G2" s="2" t="s">
        <v>46</v>
      </c>
      <c r="H2" s="157"/>
      <c r="I2" s="2" t="s">
        <v>47</v>
      </c>
      <c r="J2" s="156" t="s">
        <v>20</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F2E37B28-C88D-46F7-A290-FB1104038C4E}">
      <formula1>$B$38:$B$54</formula1>
    </dataValidation>
  </dataValidation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39E81-6741-4982-97FF-4158FF72C37F}">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129</v>
      </c>
      <c r="D1" s="218"/>
      <c r="E1" s="218"/>
      <c r="F1" s="218"/>
      <c r="G1" s="218"/>
      <c r="H1" s="218"/>
      <c r="I1" s="218"/>
      <c r="J1" s="219"/>
    </row>
    <row r="2" spans="1:10" ht="24.75" thickBot="1" x14ac:dyDescent="0.45">
      <c r="A2" s="199" t="s">
        <v>44</v>
      </c>
      <c r="B2" s="200"/>
      <c r="C2" s="206">
        <f>'Home Page'!E22</f>
        <v>0</v>
      </c>
      <c r="D2" s="207"/>
      <c r="E2" s="134" t="s">
        <v>45</v>
      </c>
      <c r="F2" s="156" t="s">
        <v>10</v>
      </c>
      <c r="G2" s="2" t="s">
        <v>46</v>
      </c>
      <c r="H2" s="157"/>
      <c r="I2" s="2" t="s">
        <v>47</v>
      </c>
      <c r="J2" s="156" t="s">
        <v>25</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3B4BE297-1DB8-4C00-9C5D-24EA2C3D2E46}">
      <formula1>$B$38:$B$54</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C6A4-6EEF-4D11-92A4-8F19F1317FA4}">
  <dimension ref="A1:CB58"/>
  <sheetViews>
    <sheetView zoomScale="85" zoomScaleNormal="85" workbookViewId="0">
      <selection activeCell="D17" sqref="D17"/>
    </sheetView>
  </sheetViews>
  <sheetFormatPr defaultRowHeight="13.5" x14ac:dyDescent="0.25"/>
  <cols>
    <col min="1" max="1" width="9.140625" style="1"/>
    <col min="2" max="2" width="32.85546875" style="1" customWidth="1"/>
    <col min="3" max="3" width="33.85546875" style="1" customWidth="1"/>
    <col min="4" max="4" width="32.42578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195"/>
      <c r="B1" s="196"/>
      <c r="C1" s="197" t="s">
        <v>43</v>
      </c>
      <c r="D1" s="197"/>
      <c r="E1" s="197"/>
      <c r="F1" s="197"/>
      <c r="G1" s="197"/>
      <c r="H1" s="197"/>
      <c r="I1" s="197"/>
      <c r="J1" s="198"/>
    </row>
    <row r="2" spans="1:10" ht="24.75" thickBot="1" x14ac:dyDescent="0.45">
      <c r="A2" s="199" t="s">
        <v>44</v>
      </c>
      <c r="B2" s="200"/>
      <c r="C2" s="206">
        <f>'Home Page'!E22</f>
        <v>0</v>
      </c>
      <c r="D2" s="207"/>
      <c r="E2" s="134" t="s">
        <v>45</v>
      </c>
      <c r="F2" s="154" t="s">
        <v>7</v>
      </c>
      <c r="G2" s="2" t="s">
        <v>46</v>
      </c>
      <c r="H2" s="155"/>
      <c r="I2" s="2" t="s">
        <v>47</v>
      </c>
      <c r="J2" s="156" t="s">
        <v>12</v>
      </c>
    </row>
    <row r="3" spans="1:10" ht="24.75" thickBot="1" x14ac:dyDescent="0.45">
      <c r="A3" s="66"/>
      <c r="B3" s="67"/>
      <c r="C3" s="68"/>
      <c r="D3" s="6"/>
      <c r="E3" s="6"/>
      <c r="F3" s="69"/>
      <c r="G3" s="6"/>
      <c r="H3" s="70"/>
      <c r="I3" s="6"/>
      <c r="J3" s="71"/>
    </row>
    <row r="4" spans="1:10" s="10" customFormat="1" ht="57" thickBot="1" x14ac:dyDescent="0.35">
      <c r="A4" s="48"/>
      <c r="B4" s="49" t="s">
        <v>48</v>
      </c>
      <c r="C4" s="50" t="s">
        <v>49</v>
      </c>
      <c r="D4" s="51" t="s">
        <v>50</v>
      </c>
      <c r="E4" s="51" t="s">
        <v>51</v>
      </c>
      <c r="F4" s="51" t="s">
        <v>52</v>
      </c>
      <c r="G4" s="51" t="s">
        <v>53</v>
      </c>
      <c r="H4" s="51" t="s">
        <v>54</v>
      </c>
      <c r="I4" s="52" t="s">
        <v>55</v>
      </c>
      <c r="J4" s="53" t="s">
        <v>56</v>
      </c>
    </row>
    <row r="5" spans="1:10" ht="18.75" x14ac:dyDescent="0.3">
      <c r="A5" s="130">
        <v>1</v>
      </c>
      <c r="B5" s="106"/>
      <c r="C5" s="108"/>
      <c r="D5" s="108"/>
      <c r="E5" s="135" t="str">
        <f>IFERROR(VLOOKUP(D5,$B$37:$E$56,4,FALSE),"")</f>
        <v/>
      </c>
      <c r="F5" s="107"/>
      <c r="G5" s="112"/>
      <c r="H5" s="108"/>
      <c r="I5" s="108"/>
      <c r="J5" s="109"/>
    </row>
    <row r="6" spans="1:10" ht="18.75" x14ac:dyDescent="0.3">
      <c r="A6" s="131">
        <v>2</v>
      </c>
      <c r="B6" s="110"/>
      <c r="C6" s="113"/>
      <c r="D6" s="113"/>
      <c r="E6" s="135" t="str">
        <f t="shared" ref="E6:E25" si="0">IFERROR(VLOOKUP(D6,$B$37:$E$56,4,FALSE),"")</f>
        <v/>
      </c>
      <c r="F6" s="111"/>
      <c r="G6" s="112"/>
      <c r="H6" s="113"/>
      <c r="I6" s="113"/>
      <c r="J6" s="114"/>
    </row>
    <row r="7" spans="1:10" ht="18.75" x14ac:dyDescent="0.3">
      <c r="A7" s="131">
        <v>3</v>
      </c>
      <c r="B7" s="110"/>
      <c r="C7" s="113"/>
      <c r="D7" s="113"/>
      <c r="E7" s="135" t="str">
        <f t="shared" si="0"/>
        <v/>
      </c>
      <c r="F7" s="111"/>
      <c r="G7" s="112"/>
      <c r="H7" s="113"/>
      <c r="I7" s="113"/>
      <c r="J7" s="114"/>
    </row>
    <row r="8" spans="1:10" ht="18.75" x14ac:dyDescent="0.3">
      <c r="A8" s="131">
        <v>4</v>
      </c>
      <c r="B8" s="110"/>
      <c r="C8" s="113"/>
      <c r="D8" s="113"/>
      <c r="E8" s="135" t="str">
        <f t="shared" si="0"/>
        <v/>
      </c>
      <c r="F8" s="151"/>
      <c r="G8" s="112"/>
      <c r="H8" s="113"/>
      <c r="I8" s="113"/>
      <c r="J8" s="114"/>
    </row>
    <row r="9" spans="1:10" ht="18.75" x14ac:dyDescent="0.3">
      <c r="A9" s="131">
        <v>5</v>
      </c>
      <c r="B9" s="106"/>
      <c r="C9" s="108"/>
      <c r="D9" s="108"/>
      <c r="E9" s="135" t="str">
        <f t="shared" si="0"/>
        <v/>
      </c>
      <c r="F9" s="111"/>
      <c r="G9" s="112"/>
      <c r="H9" s="108"/>
      <c r="I9" s="108"/>
      <c r="J9" s="109"/>
    </row>
    <row r="10" spans="1:10" ht="18.75" x14ac:dyDescent="0.3">
      <c r="A10" s="131">
        <v>6</v>
      </c>
      <c r="B10" s="110"/>
      <c r="C10" s="113"/>
      <c r="D10" s="113"/>
      <c r="E10" s="135" t="str">
        <f t="shared" si="0"/>
        <v/>
      </c>
      <c r="F10" s="111"/>
      <c r="G10" s="112"/>
      <c r="H10" s="113"/>
      <c r="I10" s="113"/>
      <c r="J10" s="114"/>
    </row>
    <row r="11" spans="1:10" ht="18.75" x14ac:dyDescent="0.3">
      <c r="A11" s="131">
        <v>7</v>
      </c>
      <c r="B11" s="110"/>
      <c r="C11" s="113"/>
      <c r="D11" s="113"/>
      <c r="E11" s="135" t="str">
        <f t="shared" si="0"/>
        <v/>
      </c>
      <c r="F11" s="111"/>
      <c r="G11" s="112"/>
      <c r="H11" s="113"/>
      <c r="I11" s="113"/>
      <c r="J11" s="114"/>
    </row>
    <row r="12" spans="1:10" ht="18.75" x14ac:dyDescent="0.3">
      <c r="A12" s="131">
        <v>8</v>
      </c>
      <c r="B12" s="110"/>
      <c r="C12" s="113"/>
      <c r="D12" s="113"/>
      <c r="E12" s="135" t="str">
        <f t="shared" si="0"/>
        <v/>
      </c>
      <c r="F12" s="151"/>
      <c r="G12" s="112"/>
      <c r="H12" s="113"/>
      <c r="I12" s="113"/>
      <c r="J12" s="114"/>
    </row>
    <row r="13" spans="1:10" ht="18.75" x14ac:dyDescent="0.3">
      <c r="A13" s="131">
        <v>9</v>
      </c>
      <c r="B13" s="106"/>
      <c r="C13" s="108"/>
      <c r="D13" s="108"/>
      <c r="E13" s="135" t="str">
        <f t="shared" si="0"/>
        <v/>
      </c>
      <c r="F13" s="111"/>
      <c r="G13" s="112"/>
      <c r="H13" s="108"/>
      <c r="I13" s="108"/>
      <c r="J13" s="109"/>
    </row>
    <row r="14" spans="1:10" ht="18.75" x14ac:dyDescent="0.3">
      <c r="A14" s="131">
        <v>10</v>
      </c>
      <c r="B14" s="110"/>
      <c r="C14" s="113"/>
      <c r="D14" s="113"/>
      <c r="E14" s="135" t="str">
        <f t="shared" si="0"/>
        <v/>
      </c>
      <c r="F14" s="111"/>
      <c r="G14" s="112"/>
      <c r="H14" s="113"/>
      <c r="I14" s="113"/>
      <c r="J14" s="114"/>
    </row>
    <row r="15" spans="1:10" ht="18.75" x14ac:dyDescent="0.3">
      <c r="A15" s="131">
        <v>11</v>
      </c>
      <c r="B15" s="110"/>
      <c r="C15" s="113"/>
      <c r="D15" s="113"/>
      <c r="E15" s="135" t="str">
        <f t="shared" si="0"/>
        <v/>
      </c>
      <c r="F15" s="111"/>
      <c r="G15" s="112"/>
      <c r="H15" s="113"/>
      <c r="I15" s="113"/>
      <c r="J15" s="114"/>
    </row>
    <row r="16" spans="1:10" ht="18.75" x14ac:dyDescent="0.3">
      <c r="A16" s="131">
        <v>12</v>
      </c>
      <c r="B16" s="110"/>
      <c r="C16" s="113"/>
      <c r="D16" s="113"/>
      <c r="E16" s="135" t="str">
        <f t="shared" si="0"/>
        <v/>
      </c>
      <c r="F16" s="151"/>
      <c r="G16" s="112"/>
      <c r="H16" s="113"/>
      <c r="I16" s="113"/>
      <c r="J16" s="114"/>
    </row>
    <row r="17" spans="1:80" ht="18.75" x14ac:dyDescent="0.3">
      <c r="A17" s="131">
        <v>13</v>
      </c>
      <c r="B17" s="106"/>
      <c r="C17" s="108"/>
      <c r="D17" s="108"/>
      <c r="E17" s="135" t="str">
        <f t="shared" si="0"/>
        <v/>
      </c>
      <c r="F17" s="111"/>
      <c r="G17" s="112"/>
      <c r="H17" s="108"/>
      <c r="I17" s="108"/>
      <c r="J17" s="109"/>
    </row>
    <row r="18" spans="1:80" ht="18.75" x14ac:dyDescent="0.3">
      <c r="A18" s="131">
        <v>14</v>
      </c>
      <c r="B18" s="110"/>
      <c r="C18" s="113"/>
      <c r="D18" s="113"/>
      <c r="E18" s="135" t="str">
        <f t="shared" si="0"/>
        <v/>
      </c>
      <c r="F18" s="111"/>
      <c r="G18" s="112"/>
      <c r="H18" s="113"/>
      <c r="I18" s="113"/>
      <c r="J18" s="114"/>
    </row>
    <row r="19" spans="1:80" ht="18.75" x14ac:dyDescent="0.3">
      <c r="A19" s="131">
        <v>15</v>
      </c>
      <c r="B19" s="110"/>
      <c r="C19" s="113"/>
      <c r="D19" s="113"/>
      <c r="E19" s="135" t="str">
        <f t="shared" si="0"/>
        <v/>
      </c>
      <c r="F19" s="111"/>
      <c r="G19" s="112"/>
      <c r="H19" s="113"/>
      <c r="I19" s="113"/>
      <c r="J19" s="114"/>
    </row>
    <row r="20" spans="1:80" ht="18.75" x14ac:dyDescent="0.3">
      <c r="A20" s="131">
        <v>16</v>
      </c>
      <c r="B20" s="110"/>
      <c r="C20" s="113"/>
      <c r="D20" s="113"/>
      <c r="E20" s="135" t="str">
        <f t="shared" si="0"/>
        <v/>
      </c>
      <c r="F20" s="151"/>
      <c r="G20" s="112"/>
      <c r="H20" s="113"/>
      <c r="I20" s="113"/>
      <c r="J20" s="114"/>
    </row>
    <row r="21" spans="1:80" ht="18.75" x14ac:dyDescent="0.3">
      <c r="A21" s="131">
        <v>17</v>
      </c>
      <c r="B21" s="106"/>
      <c r="C21" s="108"/>
      <c r="D21" s="108"/>
      <c r="E21" s="135" t="str">
        <f t="shared" si="0"/>
        <v/>
      </c>
      <c r="F21" s="111"/>
      <c r="G21" s="112"/>
      <c r="H21" s="108"/>
      <c r="I21" s="108"/>
      <c r="J21" s="109"/>
    </row>
    <row r="22" spans="1:80" ht="18.75" x14ac:dyDescent="0.3">
      <c r="A22" s="131">
        <v>18</v>
      </c>
      <c r="B22" s="110"/>
      <c r="C22" s="113"/>
      <c r="D22" s="113"/>
      <c r="E22" s="135" t="str">
        <f t="shared" si="0"/>
        <v/>
      </c>
      <c r="F22" s="111"/>
      <c r="G22" s="112"/>
      <c r="H22" s="113"/>
      <c r="I22" s="113"/>
      <c r="J22" s="114"/>
    </row>
    <row r="23" spans="1:80" ht="18.75" x14ac:dyDescent="0.3">
      <c r="A23" s="131">
        <v>19</v>
      </c>
      <c r="B23" s="110"/>
      <c r="C23" s="113"/>
      <c r="D23" s="113"/>
      <c r="E23" s="135" t="str">
        <f t="shared" si="0"/>
        <v/>
      </c>
      <c r="F23" s="111"/>
      <c r="G23" s="112"/>
      <c r="H23" s="113"/>
      <c r="I23" s="113"/>
      <c r="J23" s="114"/>
    </row>
    <row r="24" spans="1:80" ht="18.75" x14ac:dyDescent="0.3">
      <c r="A24" s="131">
        <v>20</v>
      </c>
      <c r="B24" s="110"/>
      <c r="C24" s="113"/>
      <c r="D24" s="113"/>
      <c r="E24" s="135" t="str">
        <f t="shared" si="0"/>
        <v/>
      </c>
      <c r="F24" s="151"/>
      <c r="G24" s="112"/>
      <c r="H24" s="113"/>
      <c r="I24" s="113"/>
      <c r="J24" s="114"/>
    </row>
    <row r="25" spans="1:80" ht="19.5" thickBot="1" x14ac:dyDescent="0.35">
      <c r="A25" s="132">
        <v>21</v>
      </c>
      <c r="B25" s="115"/>
      <c r="C25" s="118"/>
      <c r="D25" s="118"/>
      <c r="E25" s="135" t="str">
        <f t="shared" si="0"/>
        <v/>
      </c>
      <c r="F25" s="116"/>
      <c r="G25" s="117"/>
      <c r="H25" s="118"/>
      <c r="I25" s="118"/>
      <c r="J25" s="119"/>
    </row>
    <row r="26" spans="1:80" s="26" customFormat="1" ht="19.5" thickBot="1" x14ac:dyDescent="0.35">
      <c r="A26" s="28"/>
      <c r="B26" s="72"/>
      <c r="C26" s="73"/>
      <c r="D26" s="74" t="s">
        <v>57</v>
      </c>
      <c r="E26" s="75">
        <f>SUM(E5:E25)</f>
        <v>0</v>
      </c>
      <c r="F26" s="76"/>
      <c r="G26" s="77"/>
      <c r="H26" s="72"/>
      <c r="I26" s="72"/>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27"/>
    </row>
    <row r="27" spans="1:80" ht="21.75" thickBot="1" x14ac:dyDescent="0.3">
      <c r="A27" s="179" t="s">
        <v>58</v>
      </c>
      <c r="B27" s="180"/>
      <c r="C27" s="180"/>
      <c r="D27" s="180"/>
      <c r="E27" s="180"/>
      <c r="F27" s="180"/>
      <c r="G27" s="180"/>
      <c r="H27" s="180"/>
      <c r="I27" s="180"/>
      <c r="J27" s="181"/>
    </row>
    <row r="28" spans="1:80" s="15" customFormat="1" ht="18.75" x14ac:dyDescent="0.3">
      <c r="A28" s="122"/>
      <c r="B28" s="123" t="s">
        <v>59</v>
      </c>
      <c r="C28" s="123" t="s">
        <v>48</v>
      </c>
      <c r="D28" s="123" t="s">
        <v>49</v>
      </c>
      <c r="E28" s="124" t="s">
        <v>60</v>
      </c>
      <c r="F28" s="124" t="s">
        <v>61</v>
      </c>
      <c r="G28" s="182" t="s">
        <v>62</v>
      </c>
      <c r="H28" s="183"/>
      <c r="I28" s="125" t="s">
        <v>63</v>
      </c>
      <c r="J28" s="126" t="s">
        <v>64</v>
      </c>
    </row>
    <row r="29" spans="1:80" s="15" customFormat="1" ht="18.75" x14ac:dyDescent="0.3">
      <c r="A29" s="103"/>
      <c r="B29" s="17" t="s">
        <v>65</v>
      </c>
      <c r="C29" s="96"/>
      <c r="D29" s="96"/>
      <c r="E29" s="145"/>
      <c r="F29" s="96"/>
      <c r="G29" s="184"/>
      <c r="H29" s="185"/>
      <c r="I29" s="96"/>
      <c r="J29" s="152"/>
    </row>
    <row r="30" spans="1:80" s="15" customFormat="1" ht="18.75" x14ac:dyDescent="0.3">
      <c r="A30" s="103"/>
      <c r="B30" s="17" t="s">
        <v>66</v>
      </c>
      <c r="C30" s="96"/>
      <c r="D30" s="96"/>
      <c r="E30" s="145"/>
      <c r="F30" s="96"/>
      <c r="G30" s="184"/>
      <c r="H30" s="185"/>
      <c r="I30" s="96"/>
      <c r="J30" s="146"/>
    </row>
    <row r="31" spans="1:80" s="15" customFormat="1" ht="19.5" thickBot="1" x14ac:dyDescent="0.35">
      <c r="A31" s="104"/>
      <c r="B31" s="105" t="s">
        <v>67</v>
      </c>
      <c r="C31" s="147"/>
      <c r="D31" s="147"/>
      <c r="E31" s="148"/>
      <c r="F31" s="147"/>
      <c r="G31" s="186"/>
      <c r="H31" s="187"/>
      <c r="I31" s="147"/>
      <c r="J31" s="149"/>
    </row>
    <row r="32" spans="1:80"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153"/>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78">
        <v>580</v>
      </c>
    </row>
    <row r="39" spans="2:8" ht="18.75" x14ac:dyDescent="0.3">
      <c r="B39" s="18" t="s">
        <v>76</v>
      </c>
      <c r="C39" s="188" t="s">
        <v>77</v>
      </c>
      <c r="D39" s="189"/>
      <c r="E39" s="78">
        <v>390</v>
      </c>
    </row>
    <row r="40" spans="2:8" ht="18.75" x14ac:dyDescent="0.3">
      <c r="B40" s="18" t="s">
        <v>78</v>
      </c>
      <c r="C40" s="188" t="s">
        <v>79</v>
      </c>
      <c r="D40" s="189"/>
      <c r="E40" s="78">
        <v>220</v>
      </c>
    </row>
    <row r="41" spans="2:8" ht="18.75" x14ac:dyDescent="0.3">
      <c r="B41" s="18" t="s">
        <v>80</v>
      </c>
      <c r="C41" s="188" t="s">
        <v>81</v>
      </c>
      <c r="D41" s="189"/>
      <c r="E41" s="78">
        <v>220</v>
      </c>
    </row>
    <row r="42" spans="2:8" ht="18.75" x14ac:dyDescent="0.3">
      <c r="B42" s="18" t="s">
        <v>82</v>
      </c>
      <c r="C42" s="188" t="s">
        <v>83</v>
      </c>
      <c r="D42" s="189"/>
      <c r="E42" s="78">
        <v>220</v>
      </c>
    </row>
    <row r="43" spans="2:8" ht="18.75" x14ac:dyDescent="0.3">
      <c r="B43" s="18" t="s">
        <v>84</v>
      </c>
      <c r="C43" s="188" t="s">
        <v>85</v>
      </c>
      <c r="D43" s="189"/>
      <c r="E43" s="78">
        <v>155</v>
      </c>
    </row>
    <row r="44" spans="2:8" ht="18.75" x14ac:dyDescent="0.3">
      <c r="B44" s="18" t="s">
        <v>86</v>
      </c>
      <c r="C44" s="15" t="s">
        <v>87</v>
      </c>
      <c r="D44" s="15"/>
      <c r="E44" s="78">
        <v>220</v>
      </c>
    </row>
    <row r="45" spans="2:8" ht="18.75" x14ac:dyDescent="0.3">
      <c r="B45" s="18" t="s">
        <v>88</v>
      </c>
      <c r="C45" s="190" t="s">
        <v>89</v>
      </c>
      <c r="D45" s="189"/>
      <c r="E45" s="78">
        <v>220</v>
      </c>
    </row>
    <row r="46" spans="2:8" ht="18.75" x14ac:dyDescent="0.3">
      <c r="B46" s="18" t="s">
        <v>90</v>
      </c>
      <c r="C46" s="188" t="s">
        <v>91</v>
      </c>
      <c r="D46" s="189"/>
      <c r="E46" s="78">
        <v>200</v>
      </c>
    </row>
    <row r="47" spans="2:8" ht="18.75" x14ac:dyDescent="0.3">
      <c r="B47" s="18" t="s">
        <v>92</v>
      </c>
      <c r="C47" s="18" t="s">
        <v>93</v>
      </c>
      <c r="D47" s="21"/>
      <c r="E47" s="78">
        <v>255</v>
      </c>
    </row>
    <row r="48" spans="2:8" ht="18.75" x14ac:dyDescent="0.3">
      <c r="B48" s="18" t="s">
        <v>94</v>
      </c>
      <c r="C48" s="18" t="s">
        <v>95</v>
      </c>
      <c r="D48" s="21"/>
      <c r="E48" s="78">
        <v>190</v>
      </c>
    </row>
    <row r="49" spans="2:5" ht="18.75" x14ac:dyDescent="0.3">
      <c r="B49" s="18" t="s">
        <v>96</v>
      </c>
      <c r="C49" s="18" t="s">
        <v>97</v>
      </c>
      <c r="D49" s="22"/>
      <c r="E49" s="78">
        <v>185</v>
      </c>
    </row>
    <row r="50" spans="2:5" ht="18.75" x14ac:dyDescent="0.3">
      <c r="B50" s="18" t="s">
        <v>98</v>
      </c>
      <c r="C50" s="189" t="s">
        <v>99</v>
      </c>
      <c r="D50" s="191"/>
      <c r="E50" s="78">
        <v>155</v>
      </c>
    </row>
    <row r="51" spans="2:5" ht="18.75" x14ac:dyDescent="0.3">
      <c r="B51" s="18" t="s">
        <v>100</v>
      </c>
      <c r="C51" s="19" t="s">
        <v>101</v>
      </c>
      <c r="D51" s="23"/>
      <c r="E51" s="78">
        <v>160</v>
      </c>
    </row>
    <row r="52" spans="2:5" ht="18.75" x14ac:dyDescent="0.3">
      <c r="B52" s="18" t="s">
        <v>102</v>
      </c>
      <c r="C52" s="19" t="s">
        <v>103</v>
      </c>
      <c r="D52" s="23"/>
      <c r="E52" s="78">
        <v>135</v>
      </c>
    </row>
    <row r="53" spans="2:5" ht="18.75" x14ac:dyDescent="0.3">
      <c r="B53" s="18" t="s">
        <v>104</v>
      </c>
      <c r="C53" s="19" t="s">
        <v>105</v>
      </c>
      <c r="D53" s="23"/>
      <c r="E53" s="78">
        <v>90</v>
      </c>
    </row>
    <row r="54" spans="2:5" ht="18.75" x14ac:dyDescent="0.3">
      <c r="B54" s="18" t="s">
        <v>106</v>
      </c>
      <c r="C54" s="189" t="s">
        <v>107</v>
      </c>
      <c r="D54" s="191"/>
      <c r="E54" s="78">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41:D41"/>
    <mergeCell ref="C42:D42"/>
    <mergeCell ref="A1:B1"/>
    <mergeCell ref="C1:J1"/>
    <mergeCell ref="A2:B2"/>
    <mergeCell ref="B33:H33"/>
    <mergeCell ref="B34:C34"/>
    <mergeCell ref="C2:D2"/>
    <mergeCell ref="D34:F34"/>
    <mergeCell ref="C56:D56"/>
    <mergeCell ref="A27:J27"/>
    <mergeCell ref="G28:H28"/>
    <mergeCell ref="G29:H29"/>
    <mergeCell ref="G30:H30"/>
    <mergeCell ref="G31:H31"/>
    <mergeCell ref="C43:D43"/>
    <mergeCell ref="C45:D45"/>
    <mergeCell ref="C46:D46"/>
    <mergeCell ref="C50:D50"/>
    <mergeCell ref="C54:D54"/>
    <mergeCell ref="C55:D55"/>
    <mergeCell ref="C37:D37"/>
    <mergeCell ref="C38:D38"/>
    <mergeCell ref="C39:D39"/>
    <mergeCell ref="C40:D40"/>
  </mergeCells>
  <dataValidations count="1">
    <dataValidation type="list" allowBlank="1" showInputMessage="1" showErrorMessage="1" sqref="D5:D25" xr:uid="{FCE88E56-7344-41E9-AFFA-B25F30A6BEA0}">
      <formula1>$B$38:$B$54</formula1>
    </dataValidation>
  </dataValidations>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D0A9-DDDE-4949-ACC4-51FAA196103A}">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130</v>
      </c>
      <c r="D1" s="218"/>
      <c r="E1" s="218"/>
      <c r="F1" s="218"/>
      <c r="G1" s="218"/>
      <c r="H1" s="218"/>
      <c r="I1" s="218"/>
      <c r="J1" s="219"/>
    </row>
    <row r="2" spans="1:10" ht="24.75" thickBot="1" x14ac:dyDescent="0.45">
      <c r="A2" s="199" t="s">
        <v>44</v>
      </c>
      <c r="B2" s="200"/>
      <c r="C2" s="206">
        <f>'Home Page'!E22</f>
        <v>0</v>
      </c>
      <c r="D2" s="207"/>
      <c r="E2" s="134" t="s">
        <v>45</v>
      </c>
      <c r="F2" s="156" t="s">
        <v>10</v>
      </c>
      <c r="G2" s="2" t="s">
        <v>46</v>
      </c>
      <c r="H2" s="157"/>
      <c r="I2" s="2" t="s">
        <v>47</v>
      </c>
      <c r="J2" s="156" t="s">
        <v>30</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D67DD3AF-3752-4F62-A881-8B38E8D71A18}">
      <formula1>$B$38:$B$54</formula1>
    </dataValidation>
  </dataValidation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A516-8FAD-42E5-9AAC-518E48A8AC3F}">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131</v>
      </c>
      <c r="D1" s="218"/>
      <c r="E1" s="218"/>
      <c r="F1" s="218"/>
      <c r="G1" s="218"/>
      <c r="H1" s="218"/>
      <c r="I1" s="218"/>
      <c r="J1" s="219"/>
    </row>
    <row r="2" spans="1:10" ht="24.75" thickBot="1" x14ac:dyDescent="0.45">
      <c r="A2" s="199" t="s">
        <v>44</v>
      </c>
      <c r="B2" s="200"/>
      <c r="C2" s="206">
        <f>'Home Page'!E22</f>
        <v>0</v>
      </c>
      <c r="D2" s="207"/>
      <c r="E2" s="134" t="s">
        <v>45</v>
      </c>
      <c r="F2" s="156" t="s">
        <v>10</v>
      </c>
      <c r="G2" s="2" t="s">
        <v>46</v>
      </c>
      <c r="H2" s="157"/>
      <c r="I2" s="2" t="s">
        <v>47</v>
      </c>
      <c r="J2" s="156" t="s">
        <v>33</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D0A1E518-4544-4BAD-9CB2-BEDA42ECE4C6}">
      <formula1>$B$38:$B$54</formula1>
    </dataValidation>
  </dataValidation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4B41-C8CE-4609-98E9-A19A1AB49AD2}">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132</v>
      </c>
      <c r="D1" s="218"/>
      <c r="E1" s="218"/>
      <c r="F1" s="218"/>
      <c r="G1" s="218"/>
      <c r="H1" s="218"/>
      <c r="I1" s="218"/>
      <c r="J1" s="219"/>
    </row>
    <row r="2" spans="1:10" ht="24.75" thickBot="1" x14ac:dyDescent="0.45">
      <c r="A2" s="199" t="s">
        <v>44</v>
      </c>
      <c r="B2" s="200"/>
      <c r="C2" s="206">
        <f>'Home Page'!E22</f>
        <v>0</v>
      </c>
      <c r="D2" s="207"/>
      <c r="E2" s="134" t="s">
        <v>45</v>
      </c>
      <c r="F2" s="156" t="s">
        <v>10</v>
      </c>
      <c r="G2" s="2" t="s">
        <v>46</v>
      </c>
      <c r="H2" s="157"/>
      <c r="I2" s="2" t="s">
        <v>47</v>
      </c>
      <c r="J2" s="156" t="s">
        <v>36</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827106F1-BDC3-4A8E-84D5-D52D51F7B370}">
      <formula1>$B$38:$B$54</formula1>
    </dataValidation>
  </dataValidation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D422B-94E8-4203-B80A-B4A2CC532D41}">
  <dimension ref="A1:BM58"/>
  <sheetViews>
    <sheetView topLeftCell="F1" zoomScale="85" zoomScaleNormal="85" workbookViewId="0">
      <selection activeCell="N6" sqref="N6"/>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4" ht="114" customHeight="1" thickBot="1" x14ac:dyDescent="0.3">
      <c r="A1" s="216"/>
      <c r="B1" s="217"/>
      <c r="C1" s="218" t="s">
        <v>133</v>
      </c>
      <c r="D1" s="218"/>
      <c r="E1" s="218"/>
      <c r="F1" s="218"/>
      <c r="G1" s="218"/>
      <c r="H1" s="218"/>
      <c r="I1" s="218"/>
      <c r="J1" s="219"/>
    </row>
    <row r="2" spans="1:14" ht="24.75" thickBot="1" x14ac:dyDescent="0.45">
      <c r="A2" s="199" t="s">
        <v>44</v>
      </c>
      <c r="B2" s="200"/>
      <c r="C2" s="206"/>
      <c r="D2" s="207"/>
      <c r="E2" s="134" t="s">
        <v>45</v>
      </c>
      <c r="F2" s="156" t="s">
        <v>10</v>
      </c>
      <c r="G2" s="2" t="s">
        <v>46</v>
      </c>
      <c r="H2" s="157"/>
      <c r="I2" s="2" t="s">
        <v>47</v>
      </c>
      <c r="J2" s="156" t="s">
        <v>39</v>
      </c>
    </row>
    <row r="3" spans="1:14" ht="24.75" thickBot="1" x14ac:dyDescent="0.45">
      <c r="A3" s="3"/>
      <c r="B3" s="4"/>
      <c r="C3" s="5"/>
      <c r="D3" s="6"/>
      <c r="E3" s="6"/>
      <c r="F3" s="7"/>
      <c r="G3" s="6"/>
      <c r="H3" s="8"/>
      <c r="I3" s="6"/>
      <c r="J3" s="9"/>
    </row>
    <row r="4" spans="1:14" s="56" customFormat="1" ht="57" thickBot="1" x14ac:dyDescent="0.35">
      <c r="A4" s="48"/>
      <c r="B4" s="49" t="s">
        <v>48</v>
      </c>
      <c r="C4" s="50" t="s">
        <v>49</v>
      </c>
      <c r="D4" s="51" t="s">
        <v>50</v>
      </c>
      <c r="E4" s="51" t="s">
        <v>51</v>
      </c>
      <c r="F4" s="50" t="s">
        <v>114</v>
      </c>
      <c r="G4" s="51" t="s">
        <v>53</v>
      </c>
      <c r="H4" s="51" t="s">
        <v>54</v>
      </c>
      <c r="I4" s="52" t="s">
        <v>55</v>
      </c>
      <c r="J4" s="53" t="s">
        <v>56</v>
      </c>
    </row>
    <row r="5" spans="1:14" ht="18.75" x14ac:dyDescent="0.3">
      <c r="A5" s="130">
        <v>1</v>
      </c>
      <c r="B5" s="106"/>
      <c r="C5" s="108"/>
      <c r="D5" s="108"/>
      <c r="E5" s="120" t="str">
        <f>IFERROR(VLOOKUP(D5,$B$37:$E$56,4,FALSE),"")</f>
        <v/>
      </c>
      <c r="F5" s="107"/>
      <c r="G5" s="112"/>
      <c r="H5" s="108"/>
      <c r="I5" s="108"/>
      <c r="J5" s="109"/>
      <c r="N5" s="1" t="b">
        <f>C2='Home Page'!E22</f>
        <v>1</v>
      </c>
    </row>
    <row r="6" spans="1:14" ht="18.75" x14ac:dyDescent="0.3">
      <c r="A6" s="131">
        <v>2</v>
      </c>
      <c r="B6" s="110"/>
      <c r="C6" s="113"/>
      <c r="D6" s="113"/>
      <c r="E6" s="120" t="str">
        <f t="shared" ref="E6:E25" si="0">IFERROR(VLOOKUP(D6,$B$37:$E$56,4,FALSE),"")</f>
        <v/>
      </c>
      <c r="F6" s="111"/>
      <c r="G6" s="112"/>
      <c r="H6" s="113"/>
      <c r="I6" s="113"/>
      <c r="J6" s="114"/>
    </row>
    <row r="7" spans="1:14" ht="18.75" x14ac:dyDescent="0.3">
      <c r="A7" s="131">
        <v>3</v>
      </c>
      <c r="B7" s="110"/>
      <c r="C7" s="113"/>
      <c r="D7" s="113"/>
      <c r="E7" s="120" t="str">
        <f t="shared" si="0"/>
        <v/>
      </c>
      <c r="F7" s="111"/>
      <c r="G7" s="112"/>
      <c r="H7" s="113"/>
      <c r="I7" s="113"/>
      <c r="J7" s="114"/>
    </row>
    <row r="8" spans="1:14" ht="18.75" x14ac:dyDescent="0.3">
      <c r="A8" s="131">
        <v>4</v>
      </c>
      <c r="B8" s="110"/>
      <c r="C8" s="113"/>
      <c r="D8" s="113"/>
      <c r="E8" s="120" t="str">
        <f t="shared" si="0"/>
        <v/>
      </c>
      <c r="F8" s="133"/>
      <c r="G8" s="112"/>
      <c r="H8" s="113"/>
      <c r="I8" s="113"/>
      <c r="J8" s="114"/>
    </row>
    <row r="9" spans="1:14" ht="18.75" x14ac:dyDescent="0.3">
      <c r="A9" s="131">
        <v>5</v>
      </c>
      <c r="B9" s="110"/>
      <c r="C9" s="113"/>
      <c r="D9" s="113"/>
      <c r="E9" s="120" t="str">
        <f t="shared" si="0"/>
        <v/>
      </c>
      <c r="F9" s="111"/>
      <c r="G9" s="112"/>
      <c r="H9" s="113"/>
      <c r="I9" s="113"/>
      <c r="J9" s="114"/>
    </row>
    <row r="10" spans="1:14" ht="18.75" x14ac:dyDescent="0.3">
      <c r="A10" s="131">
        <v>6</v>
      </c>
      <c r="B10" s="110"/>
      <c r="C10" s="113"/>
      <c r="D10" s="113"/>
      <c r="E10" s="120" t="str">
        <f t="shared" si="0"/>
        <v/>
      </c>
      <c r="F10" s="111"/>
      <c r="G10" s="112"/>
      <c r="H10" s="113"/>
      <c r="I10" s="113"/>
      <c r="J10" s="114"/>
    </row>
    <row r="11" spans="1:14" ht="18.75" x14ac:dyDescent="0.3">
      <c r="A11" s="131">
        <v>7</v>
      </c>
      <c r="B11" s="110"/>
      <c r="C11" s="113"/>
      <c r="D11" s="113"/>
      <c r="E11" s="120" t="str">
        <f t="shared" si="0"/>
        <v/>
      </c>
      <c r="F11" s="111"/>
      <c r="G11" s="112"/>
      <c r="H11" s="113"/>
      <c r="I11" s="113"/>
      <c r="J11" s="114"/>
    </row>
    <row r="12" spans="1:14" ht="18.75" x14ac:dyDescent="0.3">
      <c r="A12" s="131">
        <v>8</v>
      </c>
      <c r="B12" s="110"/>
      <c r="C12" s="113"/>
      <c r="D12" s="113"/>
      <c r="E12" s="120" t="str">
        <f t="shared" si="0"/>
        <v/>
      </c>
      <c r="F12" s="111"/>
      <c r="G12" s="112"/>
      <c r="H12" s="113"/>
      <c r="I12" s="113"/>
      <c r="J12" s="114"/>
    </row>
    <row r="13" spans="1:14" ht="18.75" x14ac:dyDescent="0.3">
      <c r="A13" s="131">
        <v>9</v>
      </c>
      <c r="B13" s="110"/>
      <c r="C13" s="113"/>
      <c r="D13" s="113"/>
      <c r="E13" s="120" t="str">
        <f t="shared" si="0"/>
        <v/>
      </c>
      <c r="F13" s="111"/>
      <c r="G13" s="112"/>
      <c r="H13" s="113"/>
      <c r="I13" s="113"/>
      <c r="J13" s="114"/>
    </row>
    <row r="14" spans="1:14" ht="18.75" x14ac:dyDescent="0.3">
      <c r="A14" s="131">
        <v>10</v>
      </c>
      <c r="B14" s="110"/>
      <c r="C14" s="113"/>
      <c r="D14" s="113"/>
      <c r="E14" s="120" t="str">
        <f t="shared" si="0"/>
        <v/>
      </c>
      <c r="F14" s="111"/>
      <c r="G14" s="112"/>
      <c r="H14" s="113"/>
      <c r="I14" s="113"/>
      <c r="J14" s="114"/>
    </row>
    <row r="15" spans="1:14" ht="18.75" x14ac:dyDescent="0.3">
      <c r="A15" s="131">
        <v>11</v>
      </c>
      <c r="B15" s="110"/>
      <c r="C15" s="113"/>
      <c r="D15" s="113"/>
      <c r="E15" s="120" t="str">
        <f t="shared" si="0"/>
        <v/>
      </c>
      <c r="F15" s="111"/>
      <c r="G15" s="112"/>
      <c r="H15" s="113"/>
      <c r="I15" s="113"/>
      <c r="J15" s="114"/>
    </row>
    <row r="16" spans="1:14"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384E138B-EDA1-402F-827C-8F8368660361}">
      <formula1>$B$38:$B$54</formula1>
    </dataValidation>
  </dataValidation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8245E-85DF-4F52-9180-D58CCE8EA8FA}">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134</v>
      </c>
      <c r="D1" s="218"/>
      <c r="E1" s="218"/>
      <c r="F1" s="218"/>
      <c r="G1" s="218"/>
      <c r="H1" s="218"/>
      <c r="I1" s="218"/>
      <c r="J1" s="219"/>
    </row>
    <row r="2" spans="1:10" ht="24.75" thickBot="1" x14ac:dyDescent="0.45">
      <c r="A2" s="199" t="s">
        <v>44</v>
      </c>
      <c r="B2" s="200"/>
      <c r="C2" s="206">
        <f>'Home Page'!E22</f>
        <v>0</v>
      </c>
      <c r="D2" s="207"/>
      <c r="E2" s="134" t="s">
        <v>45</v>
      </c>
      <c r="F2" s="156" t="s">
        <v>11</v>
      </c>
      <c r="G2" s="2" t="s">
        <v>46</v>
      </c>
      <c r="H2" s="157"/>
      <c r="I2" s="2" t="s">
        <v>47</v>
      </c>
      <c r="J2" s="156" t="s">
        <v>16</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90"/>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8B589AE2-5D04-448C-98E9-501ACD214B23}">
      <formula1>$B$38:$B$54</formula1>
    </dataValidation>
  </dataValidation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B8405-AE61-4ECB-94F4-6AF2C700E5AD}">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135</v>
      </c>
      <c r="D1" s="218"/>
      <c r="E1" s="218"/>
      <c r="F1" s="218"/>
      <c r="G1" s="218"/>
      <c r="H1" s="218"/>
      <c r="I1" s="218"/>
      <c r="J1" s="219"/>
    </row>
    <row r="2" spans="1:10" ht="24.75" thickBot="1" x14ac:dyDescent="0.45">
      <c r="A2" s="199" t="s">
        <v>44</v>
      </c>
      <c r="B2" s="200"/>
      <c r="C2" s="206">
        <f>'Home Page'!E22</f>
        <v>0</v>
      </c>
      <c r="D2" s="207"/>
      <c r="E2" s="134" t="s">
        <v>45</v>
      </c>
      <c r="F2" s="156" t="s">
        <v>11</v>
      </c>
      <c r="G2" s="2" t="s">
        <v>46</v>
      </c>
      <c r="H2" s="157"/>
      <c r="I2" s="2" t="s">
        <v>47</v>
      </c>
      <c r="J2" s="156" t="s">
        <v>21</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6753649B-827B-4ADD-8EAC-E0C1E6FFCC4C}">
      <formula1>$B$38:$B$54</formula1>
    </dataValidation>
  </dataValidations>
  <pageMargins left="0.7" right="0.7" top="0.75" bottom="0.75" header="0.3" footer="0.3"/>
  <drawing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1723E-18B6-48D1-B88C-E80792F5BC53}">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136</v>
      </c>
      <c r="D1" s="218"/>
      <c r="E1" s="218"/>
      <c r="F1" s="218"/>
      <c r="G1" s="218"/>
      <c r="H1" s="218"/>
      <c r="I1" s="218"/>
      <c r="J1" s="219"/>
    </row>
    <row r="2" spans="1:10" ht="24.75" thickBot="1" x14ac:dyDescent="0.45">
      <c r="A2" s="199" t="s">
        <v>44</v>
      </c>
      <c r="B2" s="200"/>
      <c r="C2" s="206">
        <f>'Home Page'!E22</f>
        <v>0</v>
      </c>
      <c r="D2" s="207"/>
      <c r="E2" s="134" t="s">
        <v>45</v>
      </c>
      <c r="F2" s="156" t="s">
        <v>11</v>
      </c>
      <c r="G2" s="2" t="s">
        <v>46</v>
      </c>
      <c r="H2" s="157"/>
      <c r="I2" s="2" t="s">
        <v>47</v>
      </c>
      <c r="J2" s="156" t="s">
        <v>26</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A9B6C471-9BE4-4584-A60E-6D00786BD2CD}">
      <formula1>$B$38:$B$54</formula1>
    </dataValidation>
  </dataValidations>
  <pageMargins left="0.7" right="0.7" top="0.75" bottom="0.75" header="0.3" footer="0.3"/>
  <drawing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5C234-848D-413A-A297-63BAB69A9211}">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137</v>
      </c>
      <c r="D1" s="218"/>
      <c r="E1" s="218"/>
      <c r="F1" s="218"/>
      <c r="G1" s="218"/>
      <c r="H1" s="218"/>
      <c r="I1" s="218"/>
      <c r="J1" s="219"/>
    </row>
    <row r="2" spans="1:10" ht="24.75" thickBot="1" x14ac:dyDescent="0.45">
      <c r="A2" s="199" t="s">
        <v>44</v>
      </c>
      <c r="B2" s="200"/>
      <c r="C2" s="206">
        <f>'Home Page'!E22</f>
        <v>0</v>
      </c>
      <c r="D2" s="207"/>
      <c r="E2" s="134" t="s">
        <v>45</v>
      </c>
      <c r="F2" s="156" t="s">
        <v>11</v>
      </c>
      <c r="G2" s="2" t="s">
        <v>46</v>
      </c>
      <c r="H2" s="157"/>
      <c r="I2" s="2" t="s">
        <v>47</v>
      </c>
      <c r="J2" s="156" t="s">
        <v>31</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D862C011-799C-458A-BEB8-3ED7EE8F3813}">
      <formula1>$B$38:$B$54</formula1>
    </dataValidation>
  </dataValidations>
  <pageMargins left="0.7" right="0.7" top="0.75" bottom="0.75" header="0.3" footer="0.3"/>
  <drawing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3D59C-8ABB-4BDE-998C-F0BEEAA8871D}">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138</v>
      </c>
      <c r="D1" s="218"/>
      <c r="E1" s="218"/>
      <c r="F1" s="218"/>
      <c r="G1" s="218"/>
      <c r="H1" s="218"/>
      <c r="I1" s="218"/>
      <c r="J1" s="219"/>
    </row>
    <row r="2" spans="1:10" ht="24.75" thickBot="1" x14ac:dyDescent="0.45">
      <c r="A2" s="199" t="s">
        <v>44</v>
      </c>
      <c r="B2" s="200"/>
      <c r="C2" s="206">
        <f>'Home Page'!E22</f>
        <v>0</v>
      </c>
      <c r="D2" s="207"/>
      <c r="E2" s="134" t="s">
        <v>45</v>
      </c>
      <c r="F2" s="156" t="s">
        <v>11</v>
      </c>
      <c r="G2" s="2" t="s">
        <v>46</v>
      </c>
      <c r="H2" s="157"/>
      <c r="I2" s="2" t="s">
        <v>47</v>
      </c>
      <c r="J2" s="156" t="s">
        <v>34</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A7EC8918-4301-48E0-BC21-6217A7C7C45C}">
      <formula1>$B$38:$B$54</formula1>
    </dataValidation>
  </dataValidation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3D87E-DF39-43F4-88D8-B16C94B124D8}">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139</v>
      </c>
      <c r="D1" s="218"/>
      <c r="E1" s="218"/>
      <c r="F1" s="218"/>
      <c r="G1" s="218"/>
      <c r="H1" s="218"/>
      <c r="I1" s="218"/>
      <c r="J1" s="219"/>
    </row>
    <row r="2" spans="1:10" ht="24.75" thickBot="1" x14ac:dyDescent="0.45">
      <c r="A2" s="199" t="s">
        <v>44</v>
      </c>
      <c r="B2" s="200"/>
      <c r="C2" s="225">
        <f>'Home Page'!E22</f>
        <v>0</v>
      </c>
      <c r="D2" s="226"/>
      <c r="E2" s="134" t="s">
        <v>45</v>
      </c>
      <c r="F2" s="154" t="s">
        <v>11</v>
      </c>
      <c r="G2" s="2" t="s">
        <v>46</v>
      </c>
      <c r="H2" s="158"/>
      <c r="I2" s="2" t="s">
        <v>47</v>
      </c>
      <c r="J2" s="154" t="s">
        <v>37</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374F49B7-6347-4E8F-8B98-96C2322613B7}">
      <formula1>$B$38:$B$54</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6FFA-035B-434F-BBA3-4B0A0FFC52D5}">
  <dimension ref="A1:CB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9.285156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112</v>
      </c>
      <c r="D1" s="218"/>
      <c r="E1" s="218"/>
      <c r="F1" s="218"/>
      <c r="G1" s="218"/>
      <c r="H1" s="218"/>
      <c r="I1" s="218"/>
      <c r="J1" s="219"/>
    </row>
    <row r="2" spans="1:10" ht="24.75" thickBot="1" x14ac:dyDescent="0.45">
      <c r="A2" s="199" t="s">
        <v>44</v>
      </c>
      <c r="B2" s="200"/>
      <c r="C2" s="206">
        <f>'Home Page'!E22</f>
        <v>0</v>
      </c>
      <c r="D2" s="207"/>
      <c r="E2" s="134" t="s">
        <v>45</v>
      </c>
      <c r="F2" s="156" t="s">
        <v>7</v>
      </c>
      <c r="G2" s="2" t="s">
        <v>46</v>
      </c>
      <c r="H2" s="157"/>
      <c r="I2" s="2" t="s">
        <v>47</v>
      </c>
      <c r="J2" s="156" t="s">
        <v>17</v>
      </c>
    </row>
    <row r="3" spans="1:10" ht="24.75" thickBot="1" x14ac:dyDescent="0.45">
      <c r="A3" s="3"/>
      <c r="B3" s="4"/>
      <c r="C3" s="5"/>
      <c r="D3" s="6"/>
      <c r="E3" s="6"/>
      <c r="F3" s="7"/>
      <c r="G3" s="6"/>
      <c r="H3" s="8"/>
      <c r="I3" s="6"/>
      <c r="J3" s="9"/>
    </row>
    <row r="4" spans="1:10" s="10" customFormat="1" ht="57" thickBot="1" x14ac:dyDescent="0.35">
      <c r="A4" s="48"/>
      <c r="B4" s="49" t="s">
        <v>48</v>
      </c>
      <c r="C4" s="50" t="s">
        <v>49</v>
      </c>
      <c r="D4" s="51" t="s">
        <v>50</v>
      </c>
      <c r="E4" s="51" t="s">
        <v>51</v>
      </c>
      <c r="F4" s="51" t="s">
        <v>52</v>
      </c>
      <c r="G4" s="51" t="s">
        <v>53</v>
      </c>
      <c r="H4" s="51" t="s">
        <v>54</v>
      </c>
      <c r="I4" s="52" t="s">
        <v>55</v>
      </c>
      <c r="J4" s="53" t="s">
        <v>56</v>
      </c>
    </row>
    <row r="5" spans="1:10" ht="21" x14ac:dyDescent="0.3">
      <c r="A5" s="127">
        <v>1</v>
      </c>
      <c r="B5" s="80"/>
      <c r="C5" s="84"/>
      <c r="D5" s="84"/>
      <c r="E5" s="150" t="str">
        <f>IFERROR(VLOOKUP(D5,$B$37:$E$56,4,FALSE),"")</f>
        <v/>
      </c>
      <c r="F5" s="83"/>
      <c r="G5" s="87"/>
      <c r="H5" s="84"/>
      <c r="I5" s="84"/>
      <c r="J5" s="85"/>
    </row>
    <row r="6" spans="1:10" ht="21" x14ac:dyDescent="0.3">
      <c r="A6" s="128">
        <v>2</v>
      </c>
      <c r="B6" s="81"/>
      <c r="C6" s="88"/>
      <c r="D6" s="88"/>
      <c r="E6" s="150" t="str">
        <f t="shared" ref="E6:E25" si="0">IFERROR(VLOOKUP(D6,$B$37:$E$56,4,FALSE),"")</f>
        <v/>
      </c>
      <c r="F6" s="86"/>
      <c r="G6" s="87"/>
      <c r="H6" s="88"/>
      <c r="I6" s="88"/>
      <c r="J6" s="89"/>
    </row>
    <row r="7" spans="1:10" ht="21" x14ac:dyDescent="0.3">
      <c r="A7" s="128">
        <v>3</v>
      </c>
      <c r="B7" s="81"/>
      <c r="C7" s="88"/>
      <c r="D7" s="88"/>
      <c r="E7" s="150" t="str">
        <f t="shared" si="0"/>
        <v/>
      </c>
      <c r="F7" s="86"/>
      <c r="G7" s="87"/>
      <c r="H7" s="88"/>
      <c r="I7" s="88"/>
      <c r="J7" s="89"/>
    </row>
    <row r="8" spans="1:10" ht="21" x14ac:dyDescent="0.3">
      <c r="A8" s="128">
        <v>4</v>
      </c>
      <c r="B8" s="81"/>
      <c r="C8" s="88"/>
      <c r="D8" s="88"/>
      <c r="E8" s="150" t="str">
        <f t="shared" si="0"/>
        <v/>
      </c>
      <c r="F8" s="90"/>
      <c r="G8" s="87"/>
      <c r="H8" s="88"/>
      <c r="I8" s="88"/>
      <c r="J8" s="89"/>
    </row>
    <row r="9" spans="1:10" ht="21" x14ac:dyDescent="0.3">
      <c r="A9" s="128">
        <v>5</v>
      </c>
      <c r="B9" s="81"/>
      <c r="C9" s="88"/>
      <c r="D9" s="88"/>
      <c r="E9" s="150" t="str">
        <f t="shared" si="0"/>
        <v/>
      </c>
      <c r="F9" s="86"/>
      <c r="G9" s="87"/>
      <c r="H9" s="88"/>
      <c r="I9" s="88"/>
      <c r="J9" s="89"/>
    </row>
    <row r="10" spans="1:10" ht="21" x14ac:dyDescent="0.3">
      <c r="A10" s="128">
        <v>6</v>
      </c>
      <c r="B10" s="81"/>
      <c r="C10" s="88"/>
      <c r="D10" s="88"/>
      <c r="E10" s="150" t="str">
        <f t="shared" si="0"/>
        <v/>
      </c>
      <c r="F10" s="86"/>
      <c r="G10" s="87"/>
      <c r="H10" s="88"/>
      <c r="I10" s="88"/>
      <c r="J10" s="89"/>
    </row>
    <row r="11" spans="1:10" ht="21" x14ac:dyDescent="0.3">
      <c r="A11" s="128">
        <v>7</v>
      </c>
      <c r="B11" s="81"/>
      <c r="C11" s="88"/>
      <c r="D11" s="88"/>
      <c r="E11" s="150" t="str">
        <f t="shared" si="0"/>
        <v/>
      </c>
      <c r="F11" s="86"/>
      <c r="G11" s="87"/>
      <c r="H11" s="88"/>
      <c r="I11" s="88"/>
      <c r="J11" s="89"/>
    </row>
    <row r="12" spans="1:10" ht="21" x14ac:dyDescent="0.3">
      <c r="A12" s="128">
        <v>8</v>
      </c>
      <c r="B12" s="81"/>
      <c r="C12" s="88"/>
      <c r="D12" s="88"/>
      <c r="E12" s="150" t="str">
        <f t="shared" si="0"/>
        <v/>
      </c>
      <c r="F12" s="86"/>
      <c r="G12" s="87"/>
      <c r="H12" s="88"/>
      <c r="I12" s="88"/>
      <c r="J12" s="89"/>
    </row>
    <row r="13" spans="1:10" ht="21" x14ac:dyDescent="0.3">
      <c r="A13" s="128">
        <v>9</v>
      </c>
      <c r="B13" s="81"/>
      <c r="C13" s="88"/>
      <c r="D13" s="88"/>
      <c r="E13" s="150" t="str">
        <f t="shared" si="0"/>
        <v/>
      </c>
      <c r="F13" s="86"/>
      <c r="G13" s="87"/>
      <c r="H13" s="88"/>
      <c r="I13" s="88"/>
      <c r="J13" s="89"/>
    </row>
    <row r="14" spans="1:10" ht="21" x14ac:dyDescent="0.3">
      <c r="A14" s="128">
        <v>10</v>
      </c>
      <c r="B14" s="81"/>
      <c r="C14" s="88"/>
      <c r="D14" s="88"/>
      <c r="E14" s="150" t="str">
        <f t="shared" si="0"/>
        <v/>
      </c>
      <c r="F14" s="86"/>
      <c r="G14" s="87"/>
      <c r="H14" s="88"/>
      <c r="I14" s="88"/>
      <c r="J14" s="89"/>
    </row>
    <row r="15" spans="1:10" ht="21" x14ac:dyDescent="0.3">
      <c r="A15" s="128">
        <v>11</v>
      </c>
      <c r="B15" s="81"/>
      <c r="C15" s="88"/>
      <c r="D15" s="88"/>
      <c r="E15" s="150" t="str">
        <f t="shared" si="0"/>
        <v/>
      </c>
      <c r="F15" s="86"/>
      <c r="G15" s="87"/>
      <c r="H15" s="88"/>
      <c r="I15" s="88"/>
      <c r="J15" s="89"/>
    </row>
    <row r="16" spans="1:10" ht="21" x14ac:dyDescent="0.3">
      <c r="A16" s="128">
        <v>12</v>
      </c>
      <c r="B16" s="81"/>
      <c r="C16" s="88"/>
      <c r="D16" s="88"/>
      <c r="E16" s="150" t="str">
        <f t="shared" si="0"/>
        <v/>
      </c>
      <c r="F16" s="86"/>
      <c r="G16" s="87"/>
      <c r="H16" s="88"/>
      <c r="I16" s="88"/>
      <c r="J16" s="89"/>
    </row>
    <row r="17" spans="1:80" ht="21" x14ac:dyDescent="0.3">
      <c r="A17" s="128">
        <v>13</v>
      </c>
      <c r="B17" s="81"/>
      <c r="C17" s="88"/>
      <c r="D17" s="88"/>
      <c r="E17" s="150" t="str">
        <f t="shared" si="0"/>
        <v/>
      </c>
      <c r="F17" s="86"/>
      <c r="G17" s="87"/>
      <c r="H17" s="88"/>
      <c r="I17" s="88"/>
      <c r="J17" s="89"/>
    </row>
    <row r="18" spans="1:80" ht="21" x14ac:dyDescent="0.3">
      <c r="A18" s="128">
        <v>14</v>
      </c>
      <c r="B18" s="81"/>
      <c r="C18" s="88"/>
      <c r="D18" s="88"/>
      <c r="E18" s="150" t="str">
        <f t="shared" si="0"/>
        <v/>
      </c>
      <c r="F18" s="86"/>
      <c r="G18" s="87"/>
      <c r="H18" s="88"/>
      <c r="I18" s="88"/>
      <c r="J18" s="89"/>
    </row>
    <row r="19" spans="1:80" ht="21" x14ac:dyDescent="0.3">
      <c r="A19" s="128">
        <v>15</v>
      </c>
      <c r="B19" s="81"/>
      <c r="C19" s="88"/>
      <c r="D19" s="88"/>
      <c r="E19" s="150" t="str">
        <f t="shared" si="0"/>
        <v/>
      </c>
      <c r="F19" s="86"/>
      <c r="G19" s="87"/>
      <c r="H19" s="88"/>
      <c r="I19" s="88"/>
      <c r="J19" s="89"/>
    </row>
    <row r="20" spans="1:80" ht="21" x14ac:dyDescent="0.3">
      <c r="A20" s="128">
        <v>16</v>
      </c>
      <c r="B20" s="81"/>
      <c r="C20" s="88"/>
      <c r="D20" s="88"/>
      <c r="E20" s="150" t="str">
        <f t="shared" si="0"/>
        <v/>
      </c>
      <c r="F20" s="86"/>
      <c r="G20" s="87"/>
      <c r="H20" s="88"/>
      <c r="I20" s="88"/>
      <c r="J20" s="89"/>
    </row>
    <row r="21" spans="1:80" ht="21" x14ac:dyDescent="0.3">
      <c r="A21" s="128">
        <v>17</v>
      </c>
      <c r="B21" s="81"/>
      <c r="C21" s="88"/>
      <c r="D21" s="88"/>
      <c r="E21" s="150" t="str">
        <f t="shared" si="0"/>
        <v/>
      </c>
      <c r="F21" s="86"/>
      <c r="G21" s="87"/>
      <c r="H21" s="88"/>
      <c r="I21" s="88"/>
      <c r="J21" s="89"/>
    </row>
    <row r="22" spans="1:80" ht="21" x14ac:dyDescent="0.3">
      <c r="A22" s="128">
        <v>18</v>
      </c>
      <c r="B22" s="81"/>
      <c r="C22" s="88"/>
      <c r="D22" s="88"/>
      <c r="E22" s="150" t="str">
        <f t="shared" si="0"/>
        <v/>
      </c>
      <c r="F22" s="86"/>
      <c r="G22" s="87"/>
      <c r="H22" s="88"/>
      <c r="I22" s="88"/>
      <c r="J22" s="89"/>
    </row>
    <row r="23" spans="1:80" ht="21" x14ac:dyDescent="0.3">
      <c r="A23" s="128">
        <v>19</v>
      </c>
      <c r="B23" s="81"/>
      <c r="C23" s="88"/>
      <c r="D23" s="88"/>
      <c r="E23" s="150" t="str">
        <f t="shared" si="0"/>
        <v/>
      </c>
      <c r="F23" s="86"/>
      <c r="G23" s="87"/>
      <c r="H23" s="88"/>
      <c r="I23" s="88"/>
      <c r="J23" s="89"/>
    </row>
    <row r="24" spans="1:80" ht="21" x14ac:dyDescent="0.3">
      <c r="A24" s="128">
        <v>20</v>
      </c>
      <c r="B24" s="81"/>
      <c r="C24" s="88"/>
      <c r="D24" s="88"/>
      <c r="E24" s="150" t="str">
        <f t="shared" si="0"/>
        <v/>
      </c>
      <c r="F24" s="86"/>
      <c r="G24" s="87"/>
      <c r="H24" s="88"/>
      <c r="I24" s="88"/>
      <c r="J24" s="89"/>
    </row>
    <row r="25" spans="1:80" ht="21.75" thickBot="1" x14ac:dyDescent="0.35">
      <c r="A25" s="129">
        <v>21</v>
      </c>
      <c r="B25" s="82"/>
      <c r="C25" s="93"/>
      <c r="D25" s="93"/>
      <c r="E25" s="150" t="str">
        <f t="shared" si="0"/>
        <v/>
      </c>
      <c r="F25" s="91"/>
      <c r="G25" s="92"/>
      <c r="H25" s="93"/>
      <c r="I25" s="93"/>
      <c r="J25" s="94"/>
    </row>
    <row r="26" spans="1:80"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27"/>
    </row>
    <row r="27" spans="1:80" ht="21.75" thickBot="1" x14ac:dyDescent="0.3">
      <c r="A27" s="211" t="s">
        <v>58</v>
      </c>
      <c r="B27" s="212"/>
      <c r="C27" s="212"/>
      <c r="D27" s="212"/>
      <c r="E27" s="212"/>
      <c r="F27" s="212"/>
      <c r="G27" s="212"/>
      <c r="H27" s="212"/>
      <c r="I27" s="212"/>
      <c r="J27" s="213"/>
    </row>
    <row r="28" spans="1:80" ht="18.75" x14ac:dyDescent="0.3">
      <c r="A28" s="98"/>
      <c r="B28" s="99" t="s">
        <v>59</v>
      </c>
      <c r="C28" s="99" t="s">
        <v>48</v>
      </c>
      <c r="D28" s="99" t="s">
        <v>49</v>
      </c>
      <c r="E28" s="100" t="s">
        <v>60</v>
      </c>
      <c r="F28" s="100" t="s">
        <v>61</v>
      </c>
      <c r="G28" s="214" t="s">
        <v>62</v>
      </c>
      <c r="H28" s="215"/>
      <c r="I28" s="101" t="s">
        <v>63</v>
      </c>
      <c r="J28" s="102" t="s">
        <v>64</v>
      </c>
    </row>
    <row r="29" spans="1:80" ht="18.75" x14ac:dyDescent="0.3">
      <c r="A29" s="103"/>
      <c r="B29" s="17" t="s">
        <v>65</v>
      </c>
      <c r="C29" s="96"/>
      <c r="D29" s="96"/>
      <c r="E29" s="145"/>
      <c r="F29" s="96"/>
      <c r="G29" s="184"/>
      <c r="H29" s="185"/>
      <c r="I29" s="96"/>
      <c r="J29" s="146"/>
    </row>
    <row r="30" spans="1:80" ht="18.75" x14ac:dyDescent="0.3">
      <c r="A30" s="103"/>
      <c r="B30" s="17" t="s">
        <v>66</v>
      </c>
      <c r="C30" s="96"/>
      <c r="D30" s="96"/>
      <c r="E30" s="145"/>
      <c r="F30" s="96"/>
      <c r="G30" s="184"/>
      <c r="H30" s="185"/>
      <c r="I30" s="96"/>
      <c r="J30" s="146"/>
    </row>
    <row r="31" spans="1:80" ht="19.5" thickBot="1" x14ac:dyDescent="0.35">
      <c r="A31" s="104"/>
      <c r="B31" s="105" t="s">
        <v>67</v>
      </c>
      <c r="C31" s="147"/>
      <c r="D31" s="147"/>
      <c r="E31" s="148"/>
      <c r="F31" s="147"/>
      <c r="G31" s="186"/>
      <c r="H31" s="187"/>
      <c r="I31" s="147"/>
      <c r="J31" s="149"/>
    </row>
    <row r="32" spans="1:80" ht="19.5" thickBot="1" x14ac:dyDescent="0.35">
      <c r="A32" s="15"/>
      <c r="B32" s="54"/>
      <c r="C32" s="55"/>
      <c r="D32" s="15"/>
      <c r="E32" s="54"/>
      <c r="F32" s="15"/>
      <c r="G32" s="56"/>
      <c r="H32" s="56"/>
      <c r="I32" s="15"/>
      <c r="J32" s="15"/>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20"/>
      <c r="E34" s="221"/>
      <c r="F34" s="222"/>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41:D41"/>
    <mergeCell ref="C42:D42"/>
    <mergeCell ref="A1:B1"/>
    <mergeCell ref="C1:J1"/>
    <mergeCell ref="A2:B2"/>
    <mergeCell ref="B33:H33"/>
    <mergeCell ref="B34:C34"/>
    <mergeCell ref="C2:D2"/>
    <mergeCell ref="D34:F34"/>
    <mergeCell ref="C56:D56"/>
    <mergeCell ref="A27:J27"/>
    <mergeCell ref="G28:H28"/>
    <mergeCell ref="G29:H29"/>
    <mergeCell ref="G30:H30"/>
    <mergeCell ref="G31:H31"/>
    <mergeCell ref="C43:D43"/>
    <mergeCell ref="C45:D45"/>
    <mergeCell ref="C46:D46"/>
    <mergeCell ref="C50:D50"/>
    <mergeCell ref="C54:D54"/>
    <mergeCell ref="C55:D55"/>
    <mergeCell ref="C37:D37"/>
    <mergeCell ref="C38:D38"/>
    <mergeCell ref="C39:D39"/>
    <mergeCell ref="C40:D40"/>
  </mergeCells>
  <dataValidations count="1">
    <dataValidation type="list" allowBlank="1" showInputMessage="1" showErrorMessage="1" sqref="D5:D25" xr:uid="{9D327C8A-A889-470C-8F97-13E2609D476A}">
      <formula1>$B$38:$B$54</formula1>
    </dataValidation>
  </dataValidations>
  <pageMargins left="0.7" right="0.7" top="0.75" bottom="0.75" header="0.3" footer="0.3"/>
  <drawing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7358F-0AD7-4ACE-8869-58CE83A322C8}">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140</v>
      </c>
      <c r="D1" s="218"/>
      <c r="E1" s="218"/>
      <c r="F1" s="218"/>
      <c r="G1" s="218"/>
      <c r="H1" s="218"/>
      <c r="I1" s="218"/>
      <c r="J1" s="219"/>
    </row>
    <row r="2" spans="1:10" ht="24.75" thickBot="1" x14ac:dyDescent="0.45">
      <c r="A2" s="199" t="s">
        <v>44</v>
      </c>
      <c r="B2" s="200"/>
      <c r="C2" s="206">
        <f>'Home Page'!E22</f>
        <v>0</v>
      </c>
      <c r="D2" s="207"/>
      <c r="E2" s="134" t="s">
        <v>45</v>
      </c>
      <c r="F2" s="156" t="s">
        <v>11</v>
      </c>
      <c r="G2" s="2" t="s">
        <v>46</v>
      </c>
      <c r="H2" s="157"/>
      <c r="I2" s="2" t="s">
        <v>47</v>
      </c>
      <c r="J2" s="156" t="s">
        <v>40</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E7DC5EC8-211E-409A-8E1B-7054E8A0D573}">
      <formula1>$B$38:$B$54</formula1>
    </dataValidation>
  </dataValidations>
  <pageMargins left="0.7" right="0.7" top="0.75" bottom="0.75" header="0.3" footer="0.3"/>
  <drawing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6A6E1-B28E-420C-A2F4-EA8A2842B22C}">
  <dimension ref="A1:BQ109"/>
  <sheetViews>
    <sheetView zoomScale="85" zoomScaleNormal="85" workbookViewId="0">
      <selection activeCell="C2" sqref="C2"/>
    </sheetView>
  </sheetViews>
  <sheetFormatPr defaultRowHeight="13.5" x14ac:dyDescent="0.25"/>
  <cols>
    <col min="1" max="1" width="9.140625" style="1"/>
    <col min="2" max="2" width="32.85546875" style="1" customWidth="1"/>
    <col min="3" max="3" width="33.85546875" style="1" customWidth="1"/>
    <col min="4" max="4" width="32.42578125" style="1" customWidth="1"/>
    <col min="5" max="5" width="18.4257812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141</v>
      </c>
      <c r="D1" s="218"/>
      <c r="E1" s="218"/>
      <c r="F1" s="218"/>
      <c r="G1" s="218"/>
      <c r="H1" s="218"/>
      <c r="I1" s="218"/>
      <c r="J1" s="219"/>
    </row>
    <row r="2" spans="1:10" ht="24.75" thickBot="1" x14ac:dyDescent="0.45">
      <c r="A2" s="230" t="s">
        <v>44</v>
      </c>
      <c r="B2" s="231"/>
      <c r="C2" s="156">
        <f>'Home Page'!E22</f>
        <v>0</v>
      </c>
      <c r="D2" s="2" t="s">
        <v>45</v>
      </c>
      <c r="E2" s="2"/>
      <c r="F2" s="159" t="s">
        <v>142</v>
      </c>
      <c r="G2" s="2" t="s">
        <v>46</v>
      </c>
      <c r="H2" s="157"/>
      <c r="I2" s="2" t="s">
        <v>47</v>
      </c>
      <c r="J2" s="159" t="s">
        <v>41</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7" t="s">
        <v>143</v>
      </c>
      <c r="J4" s="58"/>
    </row>
    <row r="5" spans="1:10" s="10" customFormat="1" ht="21" x14ac:dyDescent="0.25">
      <c r="A5" s="59">
        <v>1</v>
      </c>
      <c r="B5" s="161"/>
      <c r="C5" s="162"/>
      <c r="D5" s="163"/>
      <c r="E5" s="135" t="str">
        <f>IFERROR(VLOOKUP(D5,$B$88:$E$107,4,FALSE),"")</f>
        <v/>
      </c>
      <c r="F5" s="162"/>
      <c r="G5" s="163"/>
      <c r="H5" s="163"/>
      <c r="I5" s="164"/>
      <c r="J5" s="38"/>
    </row>
    <row r="6" spans="1:10" s="10" customFormat="1" ht="21" x14ac:dyDescent="0.25">
      <c r="A6" s="60">
        <v>2</v>
      </c>
      <c r="B6" s="165"/>
      <c r="C6" s="166"/>
      <c r="D6" s="167"/>
      <c r="E6" s="135" t="str">
        <f t="shared" ref="E6:E64" si="0">IFERROR(VLOOKUP(D6,$B$88:$E$107,4,FALSE),"")</f>
        <v/>
      </c>
      <c r="F6" s="166"/>
      <c r="G6" s="167"/>
      <c r="H6" s="167"/>
      <c r="I6" s="168"/>
      <c r="J6" s="38"/>
    </row>
    <row r="7" spans="1:10" s="10" customFormat="1" ht="21" x14ac:dyDescent="0.25">
      <c r="A7" s="60">
        <v>3</v>
      </c>
      <c r="B7" s="165"/>
      <c r="C7" s="166"/>
      <c r="D7" s="167"/>
      <c r="E7" s="135" t="str">
        <f t="shared" si="0"/>
        <v/>
      </c>
      <c r="F7" s="166"/>
      <c r="G7" s="167"/>
      <c r="H7" s="167"/>
      <c r="I7" s="168"/>
      <c r="J7" s="38"/>
    </row>
    <row r="8" spans="1:10" s="10" customFormat="1" ht="21" x14ac:dyDescent="0.25">
      <c r="A8" s="60">
        <v>4</v>
      </c>
      <c r="B8" s="165"/>
      <c r="C8" s="166"/>
      <c r="D8" s="167"/>
      <c r="E8" s="135" t="str">
        <f t="shared" si="0"/>
        <v/>
      </c>
      <c r="F8" s="166"/>
      <c r="G8" s="167"/>
      <c r="H8" s="167"/>
      <c r="I8" s="168"/>
      <c r="J8" s="38"/>
    </row>
    <row r="9" spans="1:10" s="10" customFormat="1" ht="21" x14ac:dyDescent="0.25">
      <c r="A9" s="60">
        <v>5</v>
      </c>
      <c r="B9" s="165"/>
      <c r="C9" s="166"/>
      <c r="D9" s="167"/>
      <c r="E9" s="135" t="str">
        <f t="shared" si="0"/>
        <v/>
      </c>
      <c r="F9" s="166"/>
      <c r="G9" s="167"/>
      <c r="H9" s="167"/>
      <c r="I9" s="168"/>
      <c r="J9" s="38"/>
    </row>
    <row r="10" spans="1:10" s="10" customFormat="1" ht="21" x14ac:dyDescent="0.25">
      <c r="A10" s="60">
        <v>6</v>
      </c>
      <c r="B10" s="165"/>
      <c r="C10" s="166"/>
      <c r="D10" s="167"/>
      <c r="E10" s="135" t="str">
        <f t="shared" si="0"/>
        <v/>
      </c>
      <c r="F10" s="166"/>
      <c r="G10" s="167"/>
      <c r="H10" s="167"/>
      <c r="I10" s="168"/>
      <c r="J10" s="38"/>
    </row>
    <row r="11" spans="1:10" s="10" customFormat="1" ht="21" x14ac:dyDescent="0.25">
      <c r="A11" s="60">
        <v>7</v>
      </c>
      <c r="B11" s="165"/>
      <c r="C11" s="166"/>
      <c r="D11" s="167"/>
      <c r="E11" s="135" t="str">
        <f t="shared" si="0"/>
        <v/>
      </c>
      <c r="F11" s="166"/>
      <c r="G11" s="167"/>
      <c r="H11" s="167"/>
      <c r="I11" s="168"/>
      <c r="J11" s="38"/>
    </row>
    <row r="12" spans="1:10" s="10" customFormat="1" ht="21" x14ac:dyDescent="0.25">
      <c r="A12" s="60">
        <v>8</v>
      </c>
      <c r="B12" s="165"/>
      <c r="C12" s="166"/>
      <c r="D12" s="167"/>
      <c r="E12" s="135" t="str">
        <f t="shared" si="0"/>
        <v/>
      </c>
      <c r="F12" s="166"/>
      <c r="G12" s="167"/>
      <c r="H12" s="167"/>
      <c r="I12" s="168"/>
      <c r="J12" s="38"/>
    </row>
    <row r="13" spans="1:10" s="10" customFormat="1" ht="21" x14ac:dyDescent="0.25">
      <c r="A13" s="60">
        <v>9</v>
      </c>
      <c r="B13" s="165"/>
      <c r="C13" s="166"/>
      <c r="D13" s="167"/>
      <c r="E13" s="135" t="str">
        <f t="shared" si="0"/>
        <v/>
      </c>
      <c r="F13" s="166"/>
      <c r="G13" s="167"/>
      <c r="H13" s="167"/>
      <c r="I13" s="168"/>
      <c r="J13" s="38"/>
    </row>
    <row r="14" spans="1:10" s="10" customFormat="1" ht="21" x14ac:dyDescent="0.25">
      <c r="A14" s="60">
        <v>10</v>
      </c>
      <c r="B14" s="165"/>
      <c r="C14" s="166"/>
      <c r="D14" s="167"/>
      <c r="E14" s="135" t="str">
        <f t="shared" si="0"/>
        <v/>
      </c>
      <c r="F14" s="166"/>
      <c r="G14" s="167"/>
      <c r="H14" s="167"/>
      <c r="I14" s="168"/>
      <c r="J14" s="38"/>
    </row>
    <row r="15" spans="1:10" s="10" customFormat="1" ht="21" x14ac:dyDescent="0.25">
      <c r="A15" s="60">
        <v>11</v>
      </c>
      <c r="B15" s="165"/>
      <c r="C15" s="166"/>
      <c r="D15" s="167"/>
      <c r="E15" s="135" t="str">
        <f t="shared" si="0"/>
        <v/>
      </c>
      <c r="F15" s="166"/>
      <c r="G15" s="167"/>
      <c r="H15" s="167"/>
      <c r="I15" s="168"/>
      <c r="J15" s="38"/>
    </row>
    <row r="16" spans="1:10" s="10" customFormat="1" ht="21" x14ac:dyDescent="0.25">
      <c r="A16" s="60">
        <v>12</v>
      </c>
      <c r="B16" s="165"/>
      <c r="C16" s="166"/>
      <c r="D16" s="167"/>
      <c r="E16" s="135" t="str">
        <f t="shared" si="0"/>
        <v/>
      </c>
      <c r="F16" s="166"/>
      <c r="G16" s="167"/>
      <c r="H16" s="167"/>
      <c r="I16" s="168"/>
      <c r="J16" s="38"/>
    </row>
    <row r="17" spans="1:10" s="10" customFormat="1" ht="21" x14ac:dyDescent="0.25">
      <c r="A17" s="60">
        <v>13</v>
      </c>
      <c r="B17" s="165"/>
      <c r="C17" s="166"/>
      <c r="D17" s="167"/>
      <c r="E17" s="135" t="str">
        <f t="shared" si="0"/>
        <v/>
      </c>
      <c r="F17" s="166"/>
      <c r="G17" s="167"/>
      <c r="H17" s="167"/>
      <c r="I17" s="168"/>
      <c r="J17" s="38"/>
    </row>
    <row r="18" spans="1:10" s="10" customFormat="1" ht="21" x14ac:dyDescent="0.25">
      <c r="A18" s="60">
        <v>14</v>
      </c>
      <c r="B18" s="165"/>
      <c r="C18" s="166"/>
      <c r="D18" s="167"/>
      <c r="E18" s="135" t="str">
        <f t="shared" si="0"/>
        <v/>
      </c>
      <c r="F18" s="166"/>
      <c r="G18" s="167"/>
      <c r="H18" s="167"/>
      <c r="I18" s="168"/>
      <c r="J18" s="38"/>
    </row>
    <row r="19" spans="1:10" s="10" customFormat="1" ht="21" x14ac:dyDescent="0.25">
      <c r="A19" s="60">
        <v>15</v>
      </c>
      <c r="B19" s="165"/>
      <c r="C19" s="166"/>
      <c r="D19" s="167"/>
      <c r="E19" s="135" t="str">
        <f t="shared" si="0"/>
        <v/>
      </c>
      <c r="F19" s="166"/>
      <c r="G19" s="167"/>
      <c r="H19" s="167"/>
      <c r="I19" s="168"/>
      <c r="J19" s="38"/>
    </row>
    <row r="20" spans="1:10" s="10" customFormat="1" ht="21" x14ac:dyDescent="0.25">
      <c r="A20" s="60">
        <v>16</v>
      </c>
      <c r="B20" s="165"/>
      <c r="C20" s="166"/>
      <c r="D20" s="167"/>
      <c r="E20" s="135" t="str">
        <f t="shared" si="0"/>
        <v/>
      </c>
      <c r="F20" s="166"/>
      <c r="G20" s="167"/>
      <c r="H20" s="167"/>
      <c r="I20" s="168"/>
      <c r="J20" s="38"/>
    </row>
    <row r="21" spans="1:10" s="10" customFormat="1" ht="21" x14ac:dyDescent="0.25">
      <c r="A21" s="60">
        <v>17</v>
      </c>
      <c r="B21" s="165"/>
      <c r="C21" s="166"/>
      <c r="D21" s="167"/>
      <c r="E21" s="135" t="str">
        <f t="shared" si="0"/>
        <v/>
      </c>
      <c r="F21" s="166"/>
      <c r="G21" s="167"/>
      <c r="H21" s="167"/>
      <c r="I21" s="168"/>
      <c r="J21" s="38"/>
    </row>
    <row r="22" spans="1:10" s="10" customFormat="1" ht="21" x14ac:dyDescent="0.25">
      <c r="A22" s="60">
        <v>18</v>
      </c>
      <c r="B22" s="165"/>
      <c r="C22" s="166"/>
      <c r="D22" s="167"/>
      <c r="E22" s="135" t="str">
        <f t="shared" si="0"/>
        <v/>
      </c>
      <c r="F22" s="166"/>
      <c r="G22" s="167"/>
      <c r="H22" s="167"/>
      <c r="I22" s="168"/>
      <c r="J22" s="38"/>
    </row>
    <row r="23" spans="1:10" s="10" customFormat="1" ht="21" x14ac:dyDescent="0.25">
      <c r="A23" s="60">
        <v>19</v>
      </c>
      <c r="B23" s="165"/>
      <c r="C23" s="166"/>
      <c r="D23" s="167"/>
      <c r="E23" s="135" t="str">
        <f t="shared" si="0"/>
        <v/>
      </c>
      <c r="F23" s="166"/>
      <c r="G23" s="167"/>
      <c r="H23" s="167"/>
      <c r="I23" s="168"/>
      <c r="J23" s="38"/>
    </row>
    <row r="24" spans="1:10" s="10" customFormat="1" ht="21" x14ac:dyDescent="0.25">
      <c r="A24" s="60">
        <v>20</v>
      </c>
      <c r="B24" s="165"/>
      <c r="C24" s="166"/>
      <c r="D24" s="167"/>
      <c r="E24" s="135" t="str">
        <f t="shared" si="0"/>
        <v/>
      </c>
      <c r="F24" s="166"/>
      <c r="G24" s="167"/>
      <c r="H24" s="167"/>
      <c r="I24" s="168"/>
      <c r="J24" s="38"/>
    </row>
    <row r="25" spans="1:10" s="10" customFormat="1" ht="21" x14ac:dyDescent="0.25">
      <c r="A25" s="60">
        <v>21</v>
      </c>
      <c r="B25" s="165"/>
      <c r="C25" s="166"/>
      <c r="D25" s="167"/>
      <c r="E25" s="135" t="str">
        <f t="shared" si="0"/>
        <v/>
      </c>
      <c r="F25" s="166"/>
      <c r="G25" s="167"/>
      <c r="H25" s="167"/>
      <c r="I25" s="168"/>
      <c r="J25" s="38"/>
    </row>
    <row r="26" spans="1:10" s="10" customFormat="1" ht="21" x14ac:dyDescent="0.25">
      <c r="A26" s="60">
        <v>22</v>
      </c>
      <c r="B26" s="165"/>
      <c r="C26" s="166"/>
      <c r="D26" s="167"/>
      <c r="E26" s="135" t="str">
        <f t="shared" si="0"/>
        <v/>
      </c>
      <c r="F26" s="166"/>
      <c r="G26" s="167"/>
      <c r="H26" s="167"/>
      <c r="I26" s="168"/>
      <c r="J26" s="38"/>
    </row>
    <row r="27" spans="1:10" s="10" customFormat="1" ht="21" x14ac:dyDescent="0.25">
      <c r="A27" s="60">
        <v>23</v>
      </c>
      <c r="B27" s="165"/>
      <c r="C27" s="166"/>
      <c r="D27" s="167"/>
      <c r="E27" s="135" t="str">
        <f t="shared" si="0"/>
        <v/>
      </c>
      <c r="F27" s="166"/>
      <c r="G27" s="167"/>
      <c r="H27" s="167"/>
      <c r="I27" s="168"/>
      <c r="J27" s="38"/>
    </row>
    <row r="28" spans="1:10" s="10" customFormat="1" ht="21" x14ac:dyDescent="0.25">
      <c r="A28" s="60">
        <v>24</v>
      </c>
      <c r="B28" s="165"/>
      <c r="C28" s="166"/>
      <c r="D28" s="167"/>
      <c r="E28" s="135" t="str">
        <f t="shared" si="0"/>
        <v/>
      </c>
      <c r="F28" s="166"/>
      <c r="G28" s="167"/>
      <c r="H28" s="167"/>
      <c r="I28" s="168"/>
      <c r="J28" s="38"/>
    </row>
    <row r="29" spans="1:10" s="10" customFormat="1" ht="21" x14ac:dyDescent="0.25">
      <c r="A29" s="60">
        <v>25</v>
      </c>
      <c r="B29" s="165"/>
      <c r="C29" s="166"/>
      <c r="D29" s="167"/>
      <c r="E29" s="135" t="str">
        <f t="shared" si="0"/>
        <v/>
      </c>
      <c r="F29" s="166"/>
      <c r="G29" s="167"/>
      <c r="H29" s="167"/>
      <c r="I29" s="168"/>
      <c r="J29" s="38"/>
    </row>
    <row r="30" spans="1:10" s="10" customFormat="1" ht="21" x14ac:dyDescent="0.25">
      <c r="A30" s="60">
        <v>26</v>
      </c>
      <c r="B30" s="165"/>
      <c r="C30" s="166"/>
      <c r="D30" s="167"/>
      <c r="E30" s="135" t="str">
        <f t="shared" si="0"/>
        <v/>
      </c>
      <c r="F30" s="166"/>
      <c r="G30" s="167"/>
      <c r="H30" s="167"/>
      <c r="I30" s="168"/>
      <c r="J30" s="38"/>
    </row>
    <row r="31" spans="1:10" s="10" customFormat="1" ht="21" x14ac:dyDescent="0.25">
      <c r="A31" s="60">
        <v>27</v>
      </c>
      <c r="B31" s="165"/>
      <c r="C31" s="166"/>
      <c r="D31" s="167"/>
      <c r="E31" s="135" t="str">
        <f t="shared" si="0"/>
        <v/>
      </c>
      <c r="F31" s="166"/>
      <c r="G31" s="167"/>
      <c r="H31" s="167"/>
      <c r="I31" s="168"/>
      <c r="J31" s="38"/>
    </row>
    <row r="32" spans="1:10" s="10" customFormat="1" ht="21" x14ac:dyDescent="0.25">
      <c r="A32" s="60">
        <v>28</v>
      </c>
      <c r="B32" s="165"/>
      <c r="C32" s="166"/>
      <c r="D32" s="167"/>
      <c r="E32" s="135" t="str">
        <f t="shared" si="0"/>
        <v/>
      </c>
      <c r="F32" s="166"/>
      <c r="G32" s="167"/>
      <c r="H32" s="167"/>
      <c r="I32" s="168"/>
      <c r="J32" s="38"/>
    </row>
    <row r="33" spans="1:10" s="10" customFormat="1" ht="21" x14ac:dyDescent="0.25">
      <c r="A33" s="60">
        <v>29</v>
      </c>
      <c r="B33" s="165"/>
      <c r="C33" s="166"/>
      <c r="D33" s="167"/>
      <c r="E33" s="135" t="str">
        <f t="shared" si="0"/>
        <v/>
      </c>
      <c r="F33" s="166"/>
      <c r="G33" s="167"/>
      <c r="H33" s="167"/>
      <c r="I33" s="168"/>
      <c r="J33" s="38"/>
    </row>
    <row r="34" spans="1:10" s="10" customFormat="1" ht="21" x14ac:dyDescent="0.25">
      <c r="A34" s="60">
        <v>30</v>
      </c>
      <c r="B34" s="165"/>
      <c r="C34" s="166"/>
      <c r="D34" s="167"/>
      <c r="E34" s="135" t="str">
        <f t="shared" si="0"/>
        <v/>
      </c>
      <c r="F34" s="166"/>
      <c r="G34" s="167"/>
      <c r="H34" s="167"/>
      <c r="I34" s="168"/>
      <c r="J34" s="38"/>
    </row>
    <row r="35" spans="1:10" s="10" customFormat="1" ht="21" x14ac:dyDescent="0.25">
      <c r="A35" s="60">
        <v>31</v>
      </c>
      <c r="B35" s="165"/>
      <c r="C35" s="166"/>
      <c r="D35" s="167"/>
      <c r="E35" s="135" t="str">
        <f t="shared" si="0"/>
        <v/>
      </c>
      <c r="F35" s="166"/>
      <c r="G35" s="167"/>
      <c r="H35" s="167"/>
      <c r="I35" s="168"/>
      <c r="J35" s="38"/>
    </row>
    <row r="36" spans="1:10" s="10" customFormat="1" ht="21" x14ac:dyDescent="0.25">
      <c r="A36" s="60">
        <v>32</v>
      </c>
      <c r="B36" s="165"/>
      <c r="C36" s="166"/>
      <c r="D36" s="167"/>
      <c r="E36" s="135" t="str">
        <f t="shared" si="0"/>
        <v/>
      </c>
      <c r="F36" s="166"/>
      <c r="G36" s="167"/>
      <c r="H36" s="167"/>
      <c r="I36" s="168"/>
      <c r="J36" s="38"/>
    </row>
    <row r="37" spans="1:10" s="10" customFormat="1" ht="21" x14ac:dyDescent="0.25">
      <c r="A37" s="60">
        <v>33</v>
      </c>
      <c r="B37" s="165"/>
      <c r="C37" s="166"/>
      <c r="D37" s="167"/>
      <c r="E37" s="135" t="str">
        <f t="shared" si="0"/>
        <v/>
      </c>
      <c r="F37" s="166"/>
      <c r="G37" s="167"/>
      <c r="H37" s="167"/>
      <c r="I37" s="168"/>
      <c r="J37" s="38"/>
    </row>
    <row r="38" spans="1:10" s="10" customFormat="1" ht="21" x14ac:dyDescent="0.25">
      <c r="A38" s="60">
        <v>34</v>
      </c>
      <c r="B38" s="165"/>
      <c r="C38" s="166"/>
      <c r="D38" s="167"/>
      <c r="E38" s="135" t="str">
        <f t="shared" si="0"/>
        <v/>
      </c>
      <c r="F38" s="166"/>
      <c r="G38" s="167"/>
      <c r="H38" s="167"/>
      <c r="I38" s="168"/>
      <c r="J38" s="38"/>
    </row>
    <row r="39" spans="1:10" s="10" customFormat="1" ht="21" x14ac:dyDescent="0.25">
      <c r="A39" s="60">
        <v>35</v>
      </c>
      <c r="B39" s="165"/>
      <c r="C39" s="166"/>
      <c r="D39" s="167"/>
      <c r="E39" s="135" t="str">
        <f t="shared" si="0"/>
        <v/>
      </c>
      <c r="F39" s="166"/>
      <c r="G39" s="167"/>
      <c r="H39" s="167"/>
      <c r="I39" s="168"/>
      <c r="J39" s="38"/>
    </row>
    <row r="40" spans="1:10" s="10" customFormat="1" ht="21" x14ac:dyDescent="0.25">
      <c r="A40" s="60">
        <v>36</v>
      </c>
      <c r="B40" s="165"/>
      <c r="C40" s="166"/>
      <c r="D40" s="167"/>
      <c r="E40" s="135" t="str">
        <f t="shared" si="0"/>
        <v/>
      </c>
      <c r="F40" s="166"/>
      <c r="G40" s="167"/>
      <c r="H40" s="167"/>
      <c r="I40" s="168"/>
      <c r="J40" s="38"/>
    </row>
    <row r="41" spans="1:10" s="10" customFormat="1" ht="21" x14ac:dyDescent="0.25">
      <c r="A41" s="60">
        <v>37</v>
      </c>
      <c r="B41" s="165"/>
      <c r="C41" s="166"/>
      <c r="D41" s="167"/>
      <c r="E41" s="135" t="str">
        <f t="shared" si="0"/>
        <v/>
      </c>
      <c r="F41" s="166"/>
      <c r="G41" s="167"/>
      <c r="H41" s="167"/>
      <c r="I41" s="168"/>
      <c r="J41" s="38"/>
    </row>
    <row r="42" spans="1:10" s="10" customFormat="1" ht="21" x14ac:dyDescent="0.25">
      <c r="A42" s="60">
        <v>38</v>
      </c>
      <c r="B42" s="165"/>
      <c r="C42" s="166"/>
      <c r="D42" s="167"/>
      <c r="E42" s="135" t="str">
        <f t="shared" si="0"/>
        <v/>
      </c>
      <c r="F42" s="166"/>
      <c r="G42" s="167"/>
      <c r="H42" s="167"/>
      <c r="I42" s="168"/>
      <c r="J42" s="38"/>
    </row>
    <row r="43" spans="1:10" s="10" customFormat="1" ht="21" x14ac:dyDescent="0.25">
      <c r="A43" s="60">
        <v>39</v>
      </c>
      <c r="B43" s="165"/>
      <c r="C43" s="166"/>
      <c r="D43" s="167"/>
      <c r="E43" s="135" t="str">
        <f t="shared" si="0"/>
        <v/>
      </c>
      <c r="F43" s="166"/>
      <c r="G43" s="167"/>
      <c r="H43" s="167"/>
      <c r="I43" s="168"/>
      <c r="J43" s="38"/>
    </row>
    <row r="44" spans="1:10" s="10" customFormat="1" ht="21" x14ac:dyDescent="0.25">
      <c r="A44" s="60">
        <v>40</v>
      </c>
      <c r="B44" s="165"/>
      <c r="C44" s="166"/>
      <c r="D44" s="167"/>
      <c r="E44" s="135" t="str">
        <f t="shared" si="0"/>
        <v/>
      </c>
      <c r="F44" s="166"/>
      <c r="G44" s="167"/>
      <c r="H44" s="167"/>
      <c r="I44" s="168"/>
      <c r="J44" s="38"/>
    </row>
    <row r="45" spans="1:10" s="10" customFormat="1" ht="21" x14ac:dyDescent="0.25">
      <c r="A45" s="60">
        <v>41</v>
      </c>
      <c r="B45" s="165"/>
      <c r="C45" s="166"/>
      <c r="D45" s="167"/>
      <c r="E45" s="135" t="str">
        <f t="shared" si="0"/>
        <v/>
      </c>
      <c r="F45" s="166"/>
      <c r="G45" s="167"/>
      <c r="H45" s="167"/>
      <c r="I45" s="168"/>
      <c r="J45" s="38"/>
    </row>
    <row r="46" spans="1:10" s="10" customFormat="1" ht="21" x14ac:dyDescent="0.25">
      <c r="A46" s="60">
        <v>42</v>
      </c>
      <c r="B46" s="165"/>
      <c r="C46" s="166"/>
      <c r="D46" s="167"/>
      <c r="E46" s="135" t="str">
        <f t="shared" si="0"/>
        <v/>
      </c>
      <c r="F46" s="166"/>
      <c r="G46" s="167"/>
      <c r="H46" s="167"/>
      <c r="I46" s="168"/>
      <c r="J46" s="38"/>
    </row>
    <row r="47" spans="1:10" s="10" customFormat="1" ht="21" x14ac:dyDescent="0.25">
      <c r="A47" s="60">
        <v>43</v>
      </c>
      <c r="B47" s="165"/>
      <c r="C47" s="166"/>
      <c r="D47" s="167"/>
      <c r="E47" s="135" t="str">
        <f t="shared" si="0"/>
        <v/>
      </c>
      <c r="F47" s="166"/>
      <c r="G47" s="167"/>
      <c r="H47" s="167"/>
      <c r="I47" s="168"/>
      <c r="J47" s="38"/>
    </row>
    <row r="48" spans="1:10" s="10" customFormat="1" ht="21" x14ac:dyDescent="0.25">
      <c r="A48" s="60">
        <v>44</v>
      </c>
      <c r="B48" s="165"/>
      <c r="C48" s="166"/>
      <c r="D48" s="167"/>
      <c r="E48" s="135" t="str">
        <f t="shared" si="0"/>
        <v/>
      </c>
      <c r="F48" s="166"/>
      <c r="G48" s="167"/>
      <c r="H48" s="167"/>
      <c r="I48" s="168"/>
      <c r="J48" s="38"/>
    </row>
    <row r="49" spans="1:10" ht="18.75" x14ac:dyDescent="0.25">
      <c r="A49" s="60">
        <v>45</v>
      </c>
      <c r="B49" s="110"/>
      <c r="C49" s="113"/>
      <c r="D49" s="113"/>
      <c r="E49" s="135" t="str">
        <f t="shared" si="0"/>
        <v/>
      </c>
      <c r="F49" s="111"/>
      <c r="G49" s="112"/>
      <c r="H49" s="113"/>
      <c r="I49" s="136"/>
      <c r="J49" s="39"/>
    </row>
    <row r="50" spans="1:10" ht="18.75" x14ac:dyDescent="0.25">
      <c r="A50" s="60">
        <v>46</v>
      </c>
      <c r="B50" s="110"/>
      <c r="C50" s="113"/>
      <c r="D50" s="113"/>
      <c r="E50" s="135" t="str">
        <f t="shared" si="0"/>
        <v/>
      </c>
      <c r="F50" s="111"/>
      <c r="G50" s="112"/>
      <c r="H50" s="113"/>
      <c r="I50" s="136"/>
      <c r="J50" s="40"/>
    </row>
    <row r="51" spans="1:10" ht="18.75" x14ac:dyDescent="0.25">
      <c r="A51" s="60">
        <v>47</v>
      </c>
      <c r="B51" s="110"/>
      <c r="C51" s="113"/>
      <c r="D51" s="113"/>
      <c r="E51" s="135" t="str">
        <f t="shared" si="0"/>
        <v/>
      </c>
      <c r="F51" s="111"/>
      <c r="G51" s="112"/>
      <c r="H51" s="113"/>
      <c r="I51" s="136"/>
      <c r="J51" s="40"/>
    </row>
    <row r="52" spans="1:10" ht="18.75" x14ac:dyDescent="0.3">
      <c r="A52" s="60">
        <v>48</v>
      </c>
      <c r="B52" s="110"/>
      <c r="C52" s="113"/>
      <c r="D52" s="113"/>
      <c r="E52" s="135" t="str">
        <f t="shared" si="0"/>
        <v/>
      </c>
      <c r="F52" s="96"/>
      <c r="G52" s="112"/>
      <c r="H52" s="113"/>
      <c r="I52" s="136"/>
      <c r="J52" s="40"/>
    </row>
    <row r="53" spans="1:10" ht="18.75" x14ac:dyDescent="0.25">
      <c r="A53" s="60">
        <v>49</v>
      </c>
      <c r="B53" s="110"/>
      <c r="C53" s="113"/>
      <c r="D53" s="113"/>
      <c r="E53" s="135" t="str">
        <f t="shared" si="0"/>
        <v/>
      </c>
      <c r="F53" s="111"/>
      <c r="G53" s="112"/>
      <c r="H53" s="113"/>
      <c r="I53" s="136"/>
      <c r="J53" s="40"/>
    </row>
    <row r="54" spans="1:10" ht="18.75" x14ac:dyDescent="0.25">
      <c r="A54" s="60">
        <v>50</v>
      </c>
      <c r="B54" s="110"/>
      <c r="C54" s="113"/>
      <c r="D54" s="113"/>
      <c r="E54" s="135" t="str">
        <f t="shared" si="0"/>
        <v/>
      </c>
      <c r="F54" s="111"/>
      <c r="G54" s="112"/>
      <c r="H54" s="113"/>
      <c r="I54" s="136"/>
      <c r="J54" s="40"/>
    </row>
    <row r="55" spans="1:10" ht="18.75" x14ac:dyDescent="0.25">
      <c r="A55" s="60">
        <v>51</v>
      </c>
      <c r="B55" s="110"/>
      <c r="C55" s="113"/>
      <c r="D55" s="113"/>
      <c r="E55" s="135" t="str">
        <f t="shared" si="0"/>
        <v/>
      </c>
      <c r="F55" s="111"/>
      <c r="G55" s="112"/>
      <c r="H55" s="113"/>
      <c r="I55" s="136"/>
      <c r="J55" s="40"/>
    </row>
    <row r="56" spans="1:10" ht="18.75" x14ac:dyDescent="0.25">
      <c r="A56" s="60">
        <v>52</v>
      </c>
      <c r="B56" s="110"/>
      <c r="C56" s="113"/>
      <c r="D56" s="113"/>
      <c r="E56" s="135" t="str">
        <f t="shared" si="0"/>
        <v/>
      </c>
      <c r="F56" s="111"/>
      <c r="G56" s="112"/>
      <c r="H56" s="113"/>
      <c r="I56" s="136"/>
      <c r="J56" s="40"/>
    </row>
    <row r="57" spans="1:10" ht="18.75" x14ac:dyDescent="0.25">
      <c r="A57" s="60">
        <v>53</v>
      </c>
      <c r="B57" s="110"/>
      <c r="C57" s="113"/>
      <c r="D57" s="113"/>
      <c r="E57" s="135" t="str">
        <f t="shared" si="0"/>
        <v/>
      </c>
      <c r="F57" s="111"/>
      <c r="G57" s="112"/>
      <c r="H57" s="113"/>
      <c r="I57" s="136"/>
      <c r="J57" s="40"/>
    </row>
    <row r="58" spans="1:10" ht="18.75" x14ac:dyDescent="0.25">
      <c r="A58" s="60">
        <v>54</v>
      </c>
      <c r="B58" s="110"/>
      <c r="C58" s="113"/>
      <c r="D58" s="113"/>
      <c r="E58" s="135" t="str">
        <f t="shared" si="0"/>
        <v/>
      </c>
      <c r="F58" s="111"/>
      <c r="G58" s="112"/>
      <c r="H58" s="113"/>
      <c r="I58" s="136"/>
      <c r="J58" s="40"/>
    </row>
    <row r="59" spans="1:10" ht="18.75" x14ac:dyDescent="0.25">
      <c r="A59" s="60">
        <v>55</v>
      </c>
      <c r="B59" s="110"/>
      <c r="C59" s="113"/>
      <c r="D59" s="113"/>
      <c r="E59" s="135" t="str">
        <f t="shared" si="0"/>
        <v/>
      </c>
      <c r="F59" s="111"/>
      <c r="G59" s="112"/>
      <c r="H59" s="113"/>
      <c r="I59" s="136"/>
      <c r="J59" s="40"/>
    </row>
    <row r="60" spans="1:10" ht="18.75" x14ac:dyDescent="0.25">
      <c r="A60" s="60">
        <v>56</v>
      </c>
      <c r="B60" s="110"/>
      <c r="C60" s="113"/>
      <c r="D60" s="113"/>
      <c r="E60" s="135" t="str">
        <f t="shared" si="0"/>
        <v/>
      </c>
      <c r="F60" s="111"/>
      <c r="G60" s="112"/>
      <c r="H60" s="113"/>
      <c r="I60" s="136"/>
      <c r="J60" s="40"/>
    </row>
    <row r="61" spans="1:10" ht="18.75" x14ac:dyDescent="0.25">
      <c r="A61" s="60">
        <v>57</v>
      </c>
      <c r="B61" s="110"/>
      <c r="C61" s="113"/>
      <c r="D61" s="113"/>
      <c r="E61" s="135" t="str">
        <f t="shared" si="0"/>
        <v/>
      </c>
      <c r="F61" s="111"/>
      <c r="G61" s="112"/>
      <c r="H61" s="113"/>
      <c r="I61" s="136"/>
      <c r="J61" s="40"/>
    </row>
    <row r="62" spans="1:10" ht="18.75" x14ac:dyDescent="0.25">
      <c r="A62" s="60">
        <v>58</v>
      </c>
      <c r="B62" s="110"/>
      <c r="C62" s="113"/>
      <c r="D62" s="113"/>
      <c r="E62" s="135" t="str">
        <f t="shared" si="0"/>
        <v/>
      </c>
      <c r="F62" s="111"/>
      <c r="G62" s="112"/>
      <c r="H62" s="113"/>
      <c r="I62" s="136"/>
      <c r="J62" s="40"/>
    </row>
    <row r="63" spans="1:10" ht="18.75" x14ac:dyDescent="0.25">
      <c r="A63" s="60">
        <v>59</v>
      </c>
      <c r="B63" s="110"/>
      <c r="C63" s="113"/>
      <c r="D63" s="113"/>
      <c r="E63" s="135" t="str">
        <f t="shared" si="0"/>
        <v/>
      </c>
      <c r="F63" s="111"/>
      <c r="G63" s="112"/>
      <c r="H63" s="113"/>
      <c r="I63" s="136"/>
      <c r="J63" s="40"/>
    </row>
    <row r="64" spans="1:10" ht="19.5" thickBot="1" x14ac:dyDescent="0.3">
      <c r="A64" s="62">
        <v>60</v>
      </c>
      <c r="B64" s="115"/>
      <c r="C64" s="118"/>
      <c r="D64" s="118"/>
      <c r="E64" s="135" t="str">
        <f t="shared" si="0"/>
        <v/>
      </c>
      <c r="F64" s="116"/>
      <c r="G64" s="117"/>
      <c r="H64" s="118"/>
      <c r="I64" s="137"/>
      <c r="J64" s="40"/>
    </row>
    <row r="65" spans="1:69" s="26" customFormat="1" ht="19.5" thickBot="1" x14ac:dyDescent="0.35">
      <c r="A65" s="28"/>
      <c r="B65" s="29"/>
      <c r="C65" s="30"/>
      <c r="D65" s="31" t="s">
        <v>57</v>
      </c>
      <c r="E65" s="63">
        <f>SUM(E5:E64)</f>
        <v>0</v>
      </c>
      <c r="F65" s="32"/>
      <c r="G65" s="33"/>
      <c r="H65" s="29"/>
      <c r="I65" s="64"/>
      <c r="J65" s="6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row>
    <row r="66" spans="1:69" ht="21" x14ac:dyDescent="0.25">
      <c r="A66" s="211" t="s">
        <v>58</v>
      </c>
      <c r="B66" s="212"/>
      <c r="C66" s="212"/>
      <c r="D66" s="212"/>
      <c r="E66" s="212"/>
      <c r="F66" s="212"/>
      <c r="G66" s="212"/>
      <c r="H66" s="212"/>
      <c r="I66" s="212"/>
      <c r="J66" s="212"/>
    </row>
    <row r="67" spans="1:69" ht="48" customHeight="1" x14ac:dyDescent="0.3">
      <c r="A67" s="44"/>
      <c r="B67" s="45" t="s">
        <v>59</v>
      </c>
      <c r="C67" s="45" t="s">
        <v>48</v>
      </c>
      <c r="D67" s="45" t="s">
        <v>49</v>
      </c>
      <c r="E67" s="46" t="s">
        <v>60</v>
      </c>
      <c r="F67" s="46" t="s">
        <v>61</v>
      </c>
      <c r="G67" s="223" t="s">
        <v>62</v>
      </c>
      <c r="H67" s="224"/>
      <c r="I67" s="43" t="s">
        <v>63</v>
      </c>
      <c r="J67" s="45" t="s">
        <v>64</v>
      </c>
    </row>
    <row r="68" spans="1:69" ht="18.75" x14ac:dyDescent="0.3">
      <c r="A68" s="227" t="s">
        <v>144</v>
      </c>
      <c r="B68" s="47" t="s">
        <v>65</v>
      </c>
      <c r="C68" s="95"/>
      <c r="D68" s="96"/>
      <c r="E68" s="97"/>
      <c r="F68" s="96"/>
      <c r="G68" s="184"/>
      <c r="H68" s="185"/>
      <c r="I68" s="96"/>
      <c r="J68" s="96"/>
    </row>
    <row r="69" spans="1:69" ht="18.75" x14ac:dyDescent="0.3">
      <c r="A69" s="228"/>
      <c r="B69" s="47" t="s">
        <v>66</v>
      </c>
      <c r="C69" s="95"/>
      <c r="D69" s="96"/>
      <c r="E69" s="97"/>
      <c r="F69" s="96"/>
      <c r="G69" s="184"/>
      <c r="H69" s="185"/>
      <c r="I69" s="96"/>
      <c r="J69" s="96"/>
    </row>
    <row r="70" spans="1:69" ht="18.75" x14ac:dyDescent="0.3">
      <c r="A70" s="229"/>
      <c r="B70" s="47" t="s">
        <v>67</v>
      </c>
      <c r="C70" s="95"/>
      <c r="D70" s="96"/>
      <c r="E70" s="97"/>
      <c r="F70" s="96"/>
      <c r="G70" s="184"/>
      <c r="H70" s="185"/>
      <c r="I70" s="96"/>
      <c r="J70" s="96"/>
    </row>
    <row r="71" spans="1:69" ht="18.75" customHeight="1" x14ac:dyDescent="0.3">
      <c r="A71" s="227" t="s">
        <v>145</v>
      </c>
      <c r="B71" s="47" t="s">
        <v>65</v>
      </c>
      <c r="C71" s="95"/>
      <c r="D71" s="96"/>
      <c r="E71" s="97"/>
      <c r="F71" s="96"/>
      <c r="G71" s="184"/>
      <c r="H71" s="185"/>
      <c r="I71" s="96"/>
      <c r="J71" s="96"/>
    </row>
    <row r="72" spans="1:69" ht="18.75" x14ac:dyDescent="0.3">
      <c r="A72" s="228"/>
      <c r="B72" s="47" t="s">
        <v>66</v>
      </c>
      <c r="C72" s="95"/>
      <c r="D72" s="96"/>
      <c r="E72" s="97"/>
      <c r="F72" s="96"/>
      <c r="G72" s="184"/>
      <c r="H72" s="185"/>
      <c r="I72" s="96"/>
      <c r="J72" s="96"/>
    </row>
    <row r="73" spans="1:69" s="12" customFormat="1" ht="21" x14ac:dyDescent="0.35">
      <c r="A73" s="229"/>
      <c r="B73" s="47" t="s">
        <v>67</v>
      </c>
      <c r="C73" s="95"/>
      <c r="D73" s="96"/>
      <c r="E73" s="97"/>
      <c r="F73" s="96"/>
      <c r="G73" s="184"/>
      <c r="H73" s="185"/>
      <c r="I73" s="96"/>
      <c r="J73" s="96"/>
    </row>
    <row r="74" spans="1:69" s="12" customFormat="1" ht="21" x14ac:dyDescent="0.35">
      <c r="A74" s="227" t="s">
        <v>146</v>
      </c>
      <c r="B74" s="47" t="s">
        <v>65</v>
      </c>
      <c r="C74" s="95"/>
      <c r="D74" s="96"/>
      <c r="E74" s="97"/>
      <c r="F74" s="96"/>
      <c r="G74" s="184"/>
      <c r="H74" s="185"/>
      <c r="I74" s="96"/>
      <c r="J74" s="96"/>
    </row>
    <row r="75" spans="1:69" ht="18.75" x14ac:dyDescent="0.3">
      <c r="A75" s="228"/>
      <c r="B75" s="47" t="s">
        <v>66</v>
      </c>
      <c r="C75" s="95"/>
      <c r="D75" s="96"/>
      <c r="E75" s="97"/>
      <c r="F75" s="96"/>
      <c r="G75" s="184"/>
      <c r="H75" s="185"/>
      <c r="I75" s="96"/>
      <c r="J75" s="96"/>
    </row>
    <row r="76" spans="1:69" ht="18.75" x14ac:dyDescent="0.3">
      <c r="A76" s="229"/>
      <c r="B76" s="47" t="s">
        <v>67</v>
      </c>
      <c r="C76" s="95"/>
      <c r="D76" s="96"/>
      <c r="E76" s="97"/>
      <c r="F76" s="96"/>
      <c r="G76" s="184"/>
      <c r="H76" s="185"/>
      <c r="I76" s="96"/>
      <c r="J76" s="96"/>
    </row>
    <row r="77" spans="1:69" ht="18.75" x14ac:dyDescent="0.3">
      <c r="A77" s="227" t="s">
        <v>147</v>
      </c>
      <c r="B77" s="47" t="s">
        <v>65</v>
      </c>
      <c r="C77" s="95"/>
      <c r="D77" s="96"/>
      <c r="E77" s="97"/>
      <c r="F77" s="96"/>
      <c r="G77" s="184"/>
      <c r="H77" s="185"/>
      <c r="I77" s="96"/>
      <c r="J77" s="96"/>
    </row>
    <row r="78" spans="1:69" ht="18.75" x14ac:dyDescent="0.3">
      <c r="A78" s="228"/>
      <c r="B78" s="47" t="s">
        <v>66</v>
      </c>
      <c r="C78" s="95"/>
      <c r="D78" s="96"/>
      <c r="E78" s="97"/>
      <c r="F78" s="96"/>
      <c r="G78" s="184"/>
      <c r="H78" s="185"/>
      <c r="I78" s="96"/>
      <c r="J78" s="96"/>
    </row>
    <row r="79" spans="1:69" ht="18.75" x14ac:dyDescent="0.3">
      <c r="A79" s="229"/>
      <c r="B79" s="47" t="s">
        <v>67</v>
      </c>
      <c r="C79" s="95"/>
      <c r="D79" s="96"/>
      <c r="E79" s="97"/>
      <c r="F79" s="96"/>
      <c r="G79" s="184"/>
      <c r="H79" s="185"/>
      <c r="I79" s="96"/>
      <c r="J79" s="96"/>
    </row>
    <row r="80" spans="1:69" ht="18.75" x14ac:dyDescent="0.3">
      <c r="A80" s="227" t="s">
        <v>148</v>
      </c>
      <c r="B80" s="47" t="s">
        <v>65</v>
      </c>
      <c r="C80" s="95"/>
      <c r="D80" s="96"/>
      <c r="E80" s="97"/>
      <c r="F80" s="96"/>
      <c r="G80" s="184"/>
      <c r="H80" s="185"/>
      <c r="I80" s="96"/>
      <c r="J80" s="96"/>
    </row>
    <row r="81" spans="1:10" ht="18.75" x14ac:dyDescent="0.3">
      <c r="A81" s="228"/>
      <c r="B81" s="47" t="s">
        <v>66</v>
      </c>
      <c r="C81" s="95"/>
      <c r="D81" s="96"/>
      <c r="E81" s="97"/>
      <c r="F81" s="96"/>
      <c r="G81" s="184"/>
      <c r="H81" s="185"/>
      <c r="I81" s="96"/>
      <c r="J81" s="96"/>
    </row>
    <row r="82" spans="1:10" ht="18.75" x14ac:dyDescent="0.3">
      <c r="A82" s="229"/>
      <c r="B82" s="47" t="s">
        <v>67</v>
      </c>
      <c r="C82" s="95"/>
      <c r="D82" s="96"/>
      <c r="E82" s="97"/>
      <c r="F82" s="96"/>
      <c r="G82" s="184"/>
      <c r="H82" s="185"/>
      <c r="I82" s="96"/>
      <c r="J82" s="96"/>
    </row>
    <row r="83" spans="1:10" ht="16.5" thickBot="1" x14ac:dyDescent="0.3">
      <c r="C83" s="11"/>
      <c r="D83" s="11"/>
      <c r="E83" s="11"/>
      <c r="F83" s="11"/>
      <c r="G83" s="11"/>
      <c r="H83" s="11"/>
      <c r="I83" s="11"/>
    </row>
    <row r="84" spans="1:10" ht="21.75" thickBot="1" x14ac:dyDescent="0.4">
      <c r="A84" s="12"/>
      <c r="B84" s="201" t="s">
        <v>68</v>
      </c>
      <c r="C84" s="202"/>
      <c r="D84" s="202"/>
      <c r="E84" s="202"/>
      <c r="F84" s="202"/>
      <c r="G84" s="202"/>
      <c r="H84" s="203"/>
      <c r="I84" s="12"/>
      <c r="J84" s="12"/>
    </row>
    <row r="85" spans="1:10" ht="21.75" thickBot="1" x14ac:dyDescent="0.4">
      <c r="A85" s="12"/>
      <c r="B85" s="204" t="s">
        <v>69</v>
      </c>
      <c r="C85" s="205"/>
      <c r="D85" s="208"/>
      <c r="E85" s="209"/>
      <c r="F85" s="210"/>
      <c r="G85" s="13" t="s">
        <v>70</v>
      </c>
      <c r="H85" s="79"/>
      <c r="I85" s="12"/>
      <c r="J85" s="12"/>
    </row>
    <row r="86" spans="1:10" x14ac:dyDescent="0.25">
      <c r="B86" s="14"/>
    </row>
    <row r="87" spans="1:10" ht="18.75" x14ac:dyDescent="0.3">
      <c r="B87" s="15"/>
      <c r="C87" s="15"/>
      <c r="D87" s="15"/>
      <c r="E87" s="15"/>
      <c r="F87" s="15"/>
    </row>
    <row r="88" spans="1:10" ht="18.75" x14ac:dyDescent="0.3">
      <c r="B88" s="16" t="s">
        <v>71</v>
      </c>
      <c r="C88" s="193" t="s">
        <v>72</v>
      </c>
      <c r="D88" s="194"/>
      <c r="E88" s="16" t="s">
        <v>73</v>
      </c>
    </row>
    <row r="89" spans="1:10" ht="18.75" x14ac:dyDescent="0.3">
      <c r="B89" s="18" t="s">
        <v>74</v>
      </c>
      <c r="C89" s="188" t="s">
        <v>75</v>
      </c>
      <c r="D89" s="189"/>
      <c r="E89" s="20">
        <v>580</v>
      </c>
    </row>
    <row r="90" spans="1:10" ht="18.75" x14ac:dyDescent="0.3">
      <c r="B90" s="18" t="s">
        <v>76</v>
      </c>
      <c r="C90" s="188" t="s">
        <v>77</v>
      </c>
      <c r="D90" s="189"/>
      <c r="E90" s="20">
        <v>390</v>
      </c>
    </row>
    <row r="91" spans="1:10" ht="18.75" x14ac:dyDescent="0.3">
      <c r="B91" s="18" t="s">
        <v>78</v>
      </c>
      <c r="C91" s="188" t="s">
        <v>79</v>
      </c>
      <c r="D91" s="189"/>
      <c r="E91" s="20">
        <v>220</v>
      </c>
    </row>
    <row r="92" spans="1:10" ht="18.75" x14ac:dyDescent="0.3">
      <c r="B92" s="18" t="s">
        <v>80</v>
      </c>
      <c r="C92" s="188" t="s">
        <v>81</v>
      </c>
      <c r="D92" s="189"/>
      <c r="E92" s="20">
        <v>220</v>
      </c>
    </row>
    <row r="93" spans="1:10" ht="18.75" x14ac:dyDescent="0.3">
      <c r="B93" s="18" t="s">
        <v>82</v>
      </c>
      <c r="C93" s="188" t="s">
        <v>83</v>
      </c>
      <c r="D93" s="189"/>
      <c r="E93" s="20">
        <v>220</v>
      </c>
    </row>
    <row r="94" spans="1:10" ht="18.75" x14ac:dyDescent="0.3">
      <c r="B94" s="18" t="s">
        <v>84</v>
      </c>
      <c r="C94" s="188" t="s">
        <v>85</v>
      </c>
      <c r="D94" s="189"/>
      <c r="E94" s="20">
        <v>155</v>
      </c>
    </row>
    <row r="95" spans="1:10" ht="18.75" x14ac:dyDescent="0.3">
      <c r="B95" s="18" t="s">
        <v>86</v>
      </c>
      <c r="C95" s="15" t="s">
        <v>87</v>
      </c>
      <c r="D95" s="15"/>
      <c r="E95" s="20">
        <v>220</v>
      </c>
    </row>
    <row r="96" spans="1:10" ht="18.75" x14ac:dyDescent="0.3">
      <c r="B96" s="18" t="s">
        <v>88</v>
      </c>
      <c r="C96" s="190" t="s">
        <v>89</v>
      </c>
      <c r="D96" s="189"/>
      <c r="E96" s="20">
        <v>220</v>
      </c>
    </row>
    <row r="97" spans="2:5" ht="18.75" x14ac:dyDescent="0.3">
      <c r="B97" s="18" t="s">
        <v>90</v>
      </c>
      <c r="C97" s="188" t="s">
        <v>91</v>
      </c>
      <c r="D97" s="189"/>
      <c r="E97" s="20">
        <v>200</v>
      </c>
    </row>
    <row r="98" spans="2:5" ht="18.75" x14ac:dyDescent="0.3">
      <c r="B98" s="18" t="s">
        <v>92</v>
      </c>
      <c r="C98" s="18" t="s">
        <v>93</v>
      </c>
      <c r="D98" s="21"/>
      <c r="E98" s="20">
        <v>255</v>
      </c>
    </row>
    <row r="99" spans="2:5" ht="18.75" x14ac:dyDescent="0.3">
      <c r="B99" s="18" t="s">
        <v>94</v>
      </c>
      <c r="C99" s="18" t="s">
        <v>95</v>
      </c>
      <c r="D99" s="21"/>
      <c r="E99" s="20">
        <v>190</v>
      </c>
    </row>
    <row r="100" spans="2:5" ht="18.75" x14ac:dyDescent="0.3">
      <c r="B100" s="18" t="s">
        <v>96</v>
      </c>
      <c r="C100" s="18" t="s">
        <v>97</v>
      </c>
      <c r="D100" s="22"/>
      <c r="E100" s="20">
        <v>185</v>
      </c>
    </row>
    <row r="101" spans="2:5" ht="18.75" x14ac:dyDescent="0.3">
      <c r="B101" s="18" t="s">
        <v>98</v>
      </c>
      <c r="C101" s="189" t="s">
        <v>99</v>
      </c>
      <c r="D101" s="191"/>
      <c r="E101" s="20">
        <v>155</v>
      </c>
    </row>
    <row r="102" spans="2:5" ht="18.75" x14ac:dyDescent="0.3">
      <c r="B102" s="18" t="s">
        <v>100</v>
      </c>
      <c r="C102" s="19" t="s">
        <v>101</v>
      </c>
      <c r="D102" s="23"/>
      <c r="E102" s="20">
        <v>160</v>
      </c>
    </row>
    <row r="103" spans="2:5" ht="18.75" x14ac:dyDescent="0.3">
      <c r="B103" s="18" t="s">
        <v>102</v>
      </c>
      <c r="C103" s="19" t="s">
        <v>103</v>
      </c>
      <c r="D103" s="23"/>
      <c r="E103" s="20">
        <v>135</v>
      </c>
    </row>
    <row r="104" spans="2:5" ht="18.75" x14ac:dyDescent="0.3">
      <c r="B104" s="18" t="s">
        <v>104</v>
      </c>
      <c r="C104" s="19" t="s">
        <v>105</v>
      </c>
      <c r="D104" s="23"/>
      <c r="E104" s="20">
        <v>90</v>
      </c>
    </row>
    <row r="105" spans="2:5" ht="18.75" x14ac:dyDescent="0.3">
      <c r="B105" s="18" t="s">
        <v>106</v>
      </c>
      <c r="C105" s="189" t="s">
        <v>107</v>
      </c>
      <c r="D105" s="191"/>
      <c r="E105" s="20">
        <v>0</v>
      </c>
    </row>
    <row r="106" spans="2:5" ht="60" customHeight="1" x14ac:dyDescent="0.3">
      <c r="B106" s="25" t="s">
        <v>108</v>
      </c>
      <c r="C106" s="192" t="s">
        <v>109</v>
      </c>
      <c r="D106" s="177"/>
      <c r="E106" s="18"/>
    </row>
    <row r="107" spans="2:5" ht="63" customHeight="1" x14ac:dyDescent="0.3">
      <c r="B107" s="25" t="s">
        <v>110</v>
      </c>
      <c r="C107" s="177" t="s">
        <v>111</v>
      </c>
      <c r="D107" s="178"/>
      <c r="E107" s="18"/>
    </row>
    <row r="108" spans="2:5" x14ac:dyDescent="0.25">
      <c r="B108" s="24"/>
    </row>
    <row r="109" spans="2:5" x14ac:dyDescent="0.25">
      <c r="B109" s="24"/>
    </row>
  </sheetData>
  <mergeCells count="41">
    <mergeCell ref="G68:H68"/>
    <mergeCell ref="A1:B1"/>
    <mergeCell ref="C1:J1"/>
    <mergeCell ref="A2:B2"/>
    <mergeCell ref="A66:J66"/>
    <mergeCell ref="G67:H67"/>
    <mergeCell ref="G69:H69"/>
    <mergeCell ref="G70:H70"/>
    <mergeCell ref="B84:H84"/>
    <mergeCell ref="B85:C85"/>
    <mergeCell ref="C88:D88"/>
    <mergeCell ref="G71:H71"/>
    <mergeCell ref="G72:H72"/>
    <mergeCell ref="G73:H73"/>
    <mergeCell ref="G74:H74"/>
    <mergeCell ref="G77:H77"/>
    <mergeCell ref="G78:H78"/>
    <mergeCell ref="G79:H79"/>
    <mergeCell ref="C101:D101"/>
    <mergeCell ref="C105:D105"/>
    <mergeCell ref="C106:D106"/>
    <mergeCell ref="C107:D107"/>
    <mergeCell ref="A68:A70"/>
    <mergeCell ref="A71:A73"/>
    <mergeCell ref="A74:A76"/>
    <mergeCell ref="A80:A82"/>
    <mergeCell ref="C90:D90"/>
    <mergeCell ref="C91:D91"/>
    <mergeCell ref="C92:D92"/>
    <mergeCell ref="C93:D93"/>
    <mergeCell ref="C94:D94"/>
    <mergeCell ref="C96:D96"/>
    <mergeCell ref="C89:D89"/>
    <mergeCell ref="A77:A79"/>
    <mergeCell ref="C97:D97"/>
    <mergeCell ref="G80:H80"/>
    <mergeCell ref="G81:H81"/>
    <mergeCell ref="G82:H82"/>
    <mergeCell ref="G75:H75"/>
    <mergeCell ref="G76:H76"/>
    <mergeCell ref="D85:F85"/>
  </mergeCells>
  <dataValidations count="2">
    <dataValidation type="list" showInputMessage="1" showErrorMessage="1" sqref="G49" xr:uid="{0C9F21C9-64D6-447D-B33F-D81588BA1D58}">
      <formula1>OC</formula1>
    </dataValidation>
    <dataValidation type="list" allowBlank="1" showInputMessage="1" showErrorMessage="1" sqref="D5:D64" xr:uid="{798526CB-C853-43C1-916F-9E352AEAD4D1}">
      <formula1>$B$89:$B$105</formula1>
    </dataValidation>
  </dataValidations>
  <pageMargins left="0.7" right="0.7" top="0.75" bottom="0.75" header="0.3" footer="0.3"/>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CE3C-89B4-4232-9080-FF87C2CF3A67}">
  <dimension ref="A1:BQ109"/>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32.42578125" style="1" customWidth="1"/>
    <col min="5" max="5" width="18.4257812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149</v>
      </c>
      <c r="D1" s="218"/>
      <c r="E1" s="218"/>
      <c r="F1" s="218"/>
      <c r="G1" s="218"/>
      <c r="H1" s="218"/>
      <c r="I1" s="218"/>
      <c r="J1" s="219"/>
    </row>
    <row r="2" spans="1:10" ht="24.75" thickBot="1" x14ac:dyDescent="0.45">
      <c r="A2" s="230" t="s">
        <v>44</v>
      </c>
      <c r="B2" s="231"/>
      <c r="C2" s="160">
        <f>'Home Page'!E22</f>
        <v>0</v>
      </c>
      <c r="D2" s="2" t="s">
        <v>45</v>
      </c>
      <c r="E2" s="2"/>
      <c r="F2" s="159" t="s">
        <v>150</v>
      </c>
      <c r="G2" s="2" t="s">
        <v>46</v>
      </c>
      <c r="H2" s="155"/>
      <c r="I2" s="2" t="s">
        <v>47</v>
      </c>
      <c r="J2" s="159" t="s">
        <v>42</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7" t="s">
        <v>143</v>
      </c>
      <c r="J4" s="58"/>
    </row>
    <row r="5" spans="1:10" s="10" customFormat="1" ht="21" x14ac:dyDescent="0.25">
      <c r="A5" s="59">
        <v>1</v>
      </c>
      <c r="B5" s="161"/>
      <c r="C5" s="162"/>
      <c r="D5" s="163"/>
      <c r="E5" s="135" t="str">
        <f>IFERROR(VLOOKUP(D5,$B$88:$E$107,4,FALSE),"")</f>
        <v/>
      </c>
      <c r="F5" s="162"/>
      <c r="G5" s="163"/>
      <c r="H5" s="163"/>
      <c r="I5" s="164"/>
      <c r="J5" s="38"/>
    </row>
    <row r="6" spans="1:10" s="10" customFormat="1" ht="21" x14ac:dyDescent="0.25">
      <c r="A6" s="60">
        <v>2</v>
      </c>
      <c r="B6" s="165"/>
      <c r="C6" s="166"/>
      <c r="D6" s="167"/>
      <c r="E6" s="135" t="str">
        <f t="shared" ref="E6:E64" si="0">IFERROR(VLOOKUP(D6,$B$88:$E$107,4,FALSE),"")</f>
        <v/>
      </c>
      <c r="F6" s="169"/>
      <c r="G6" s="167"/>
      <c r="H6" s="167"/>
      <c r="I6" s="168"/>
      <c r="J6" s="38"/>
    </row>
    <row r="7" spans="1:10" s="10" customFormat="1" ht="21" x14ac:dyDescent="0.25">
      <c r="A7" s="60">
        <v>3</v>
      </c>
      <c r="B7" s="165"/>
      <c r="C7" s="166"/>
      <c r="D7" s="167"/>
      <c r="E7" s="135" t="str">
        <f t="shared" si="0"/>
        <v/>
      </c>
      <c r="F7" s="166"/>
      <c r="G7" s="167"/>
      <c r="H7" s="167"/>
      <c r="I7" s="168"/>
      <c r="J7" s="38"/>
    </row>
    <row r="8" spans="1:10" s="10" customFormat="1" ht="21" x14ac:dyDescent="0.25">
      <c r="A8" s="60">
        <v>4</v>
      </c>
      <c r="B8" s="165"/>
      <c r="C8" s="166"/>
      <c r="D8" s="167"/>
      <c r="E8" s="135" t="str">
        <f t="shared" si="0"/>
        <v/>
      </c>
      <c r="F8" s="166"/>
      <c r="G8" s="167"/>
      <c r="H8" s="167"/>
      <c r="I8" s="168"/>
      <c r="J8" s="38"/>
    </row>
    <row r="9" spans="1:10" s="10" customFormat="1" ht="21" x14ac:dyDescent="0.25">
      <c r="A9" s="60">
        <v>5</v>
      </c>
      <c r="B9" s="165"/>
      <c r="C9" s="166"/>
      <c r="D9" s="167"/>
      <c r="E9" s="135" t="str">
        <f t="shared" si="0"/>
        <v/>
      </c>
      <c r="F9" s="166"/>
      <c r="G9" s="167"/>
      <c r="H9" s="167"/>
      <c r="I9" s="168"/>
      <c r="J9" s="38"/>
    </row>
    <row r="10" spans="1:10" s="10" customFormat="1" ht="21" x14ac:dyDescent="0.25">
      <c r="A10" s="60">
        <v>6</v>
      </c>
      <c r="B10" s="165"/>
      <c r="C10" s="166"/>
      <c r="D10" s="167"/>
      <c r="E10" s="135" t="str">
        <f t="shared" si="0"/>
        <v/>
      </c>
      <c r="F10" s="166"/>
      <c r="G10" s="167"/>
      <c r="H10" s="167"/>
      <c r="I10" s="168"/>
      <c r="J10" s="38"/>
    </row>
    <row r="11" spans="1:10" s="10" customFormat="1" ht="21" x14ac:dyDescent="0.25">
      <c r="A11" s="60">
        <v>7</v>
      </c>
      <c r="B11" s="165"/>
      <c r="C11" s="166"/>
      <c r="D11" s="167"/>
      <c r="E11" s="135" t="str">
        <f t="shared" si="0"/>
        <v/>
      </c>
      <c r="F11" s="166"/>
      <c r="G11" s="167"/>
      <c r="H11" s="167"/>
      <c r="I11" s="168"/>
      <c r="J11" s="38"/>
    </row>
    <row r="12" spans="1:10" s="10" customFormat="1" ht="21" x14ac:dyDescent="0.25">
      <c r="A12" s="60">
        <v>8</v>
      </c>
      <c r="B12" s="165"/>
      <c r="C12" s="166"/>
      <c r="D12" s="167"/>
      <c r="E12" s="135" t="str">
        <f t="shared" si="0"/>
        <v/>
      </c>
      <c r="F12" s="169"/>
      <c r="G12" s="167"/>
      <c r="H12" s="167"/>
      <c r="I12" s="168"/>
      <c r="J12" s="38"/>
    </row>
    <row r="13" spans="1:10" s="10" customFormat="1" ht="21" x14ac:dyDescent="0.25">
      <c r="A13" s="60">
        <v>9</v>
      </c>
      <c r="B13" s="165"/>
      <c r="C13" s="166"/>
      <c r="D13" s="167"/>
      <c r="E13" s="135" t="str">
        <f t="shared" si="0"/>
        <v/>
      </c>
      <c r="F13" s="166"/>
      <c r="G13" s="167"/>
      <c r="H13" s="167"/>
      <c r="I13" s="168"/>
      <c r="J13" s="38"/>
    </row>
    <row r="14" spans="1:10" s="10" customFormat="1" ht="21" x14ac:dyDescent="0.25">
      <c r="A14" s="60">
        <v>10</v>
      </c>
      <c r="B14" s="165"/>
      <c r="C14" s="166"/>
      <c r="D14" s="167"/>
      <c r="E14" s="135" t="str">
        <f t="shared" si="0"/>
        <v/>
      </c>
      <c r="F14" s="166"/>
      <c r="G14" s="167"/>
      <c r="H14" s="167"/>
      <c r="I14" s="168"/>
      <c r="J14" s="38"/>
    </row>
    <row r="15" spans="1:10" s="10" customFormat="1" ht="21" x14ac:dyDescent="0.25">
      <c r="A15" s="60">
        <v>11</v>
      </c>
      <c r="B15" s="165"/>
      <c r="C15" s="166"/>
      <c r="D15" s="167"/>
      <c r="E15" s="135" t="str">
        <f t="shared" si="0"/>
        <v/>
      </c>
      <c r="F15" s="166"/>
      <c r="G15" s="167"/>
      <c r="H15" s="167"/>
      <c r="I15" s="168"/>
      <c r="J15" s="38"/>
    </row>
    <row r="16" spans="1:10" s="10" customFormat="1" ht="21" x14ac:dyDescent="0.25">
      <c r="A16" s="60">
        <v>12</v>
      </c>
      <c r="B16" s="165"/>
      <c r="C16" s="166"/>
      <c r="D16" s="167"/>
      <c r="E16" s="135" t="str">
        <f t="shared" si="0"/>
        <v/>
      </c>
      <c r="F16" s="166"/>
      <c r="G16" s="167"/>
      <c r="H16" s="167"/>
      <c r="I16" s="168"/>
      <c r="J16" s="38"/>
    </row>
    <row r="17" spans="1:10" s="10" customFormat="1" ht="21" x14ac:dyDescent="0.25">
      <c r="A17" s="60">
        <v>13</v>
      </c>
      <c r="B17" s="165"/>
      <c r="C17" s="166"/>
      <c r="D17" s="167"/>
      <c r="E17" s="135" t="str">
        <f t="shared" si="0"/>
        <v/>
      </c>
      <c r="F17" s="166"/>
      <c r="G17" s="167"/>
      <c r="H17" s="167"/>
      <c r="I17" s="168"/>
      <c r="J17" s="38"/>
    </row>
    <row r="18" spans="1:10" s="10" customFormat="1" ht="21" x14ac:dyDescent="0.25">
      <c r="A18" s="60">
        <v>14</v>
      </c>
      <c r="B18" s="165"/>
      <c r="C18" s="166"/>
      <c r="D18" s="167"/>
      <c r="E18" s="135" t="str">
        <f t="shared" si="0"/>
        <v/>
      </c>
      <c r="F18" s="166"/>
      <c r="G18" s="167"/>
      <c r="H18" s="167"/>
      <c r="I18" s="168"/>
      <c r="J18" s="38"/>
    </row>
    <row r="19" spans="1:10" s="10" customFormat="1" ht="21" x14ac:dyDescent="0.25">
      <c r="A19" s="60">
        <v>15</v>
      </c>
      <c r="B19" s="165"/>
      <c r="C19" s="166"/>
      <c r="D19" s="167"/>
      <c r="E19" s="135" t="str">
        <f t="shared" si="0"/>
        <v/>
      </c>
      <c r="F19" s="166"/>
      <c r="G19" s="167"/>
      <c r="H19" s="167"/>
      <c r="I19" s="168"/>
      <c r="J19" s="38"/>
    </row>
    <row r="20" spans="1:10" s="10" customFormat="1" ht="21" x14ac:dyDescent="0.25">
      <c r="A20" s="60">
        <v>16</v>
      </c>
      <c r="B20" s="165"/>
      <c r="C20" s="166"/>
      <c r="D20" s="167"/>
      <c r="E20" s="135" t="str">
        <f t="shared" si="0"/>
        <v/>
      </c>
      <c r="F20" s="166"/>
      <c r="G20" s="167"/>
      <c r="H20" s="167"/>
      <c r="I20" s="168"/>
      <c r="J20" s="38"/>
    </row>
    <row r="21" spans="1:10" s="10" customFormat="1" ht="21" x14ac:dyDescent="0.25">
      <c r="A21" s="60">
        <v>17</v>
      </c>
      <c r="B21" s="165"/>
      <c r="C21" s="166"/>
      <c r="D21" s="167"/>
      <c r="E21" s="135" t="str">
        <f t="shared" si="0"/>
        <v/>
      </c>
      <c r="F21" s="166"/>
      <c r="G21" s="167"/>
      <c r="H21" s="167"/>
      <c r="I21" s="168"/>
      <c r="J21" s="38"/>
    </row>
    <row r="22" spans="1:10" s="10" customFormat="1" ht="21" x14ac:dyDescent="0.25">
      <c r="A22" s="60">
        <v>18</v>
      </c>
      <c r="B22" s="165"/>
      <c r="C22" s="166"/>
      <c r="D22" s="167"/>
      <c r="E22" s="135" t="str">
        <f t="shared" si="0"/>
        <v/>
      </c>
      <c r="F22" s="166"/>
      <c r="G22" s="167"/>
      <c r="H22" s="167"/>
      <c r="I22" s="168"/>
      <c r="J22" s="38"/>
    </row>
    <row r="23" spans="1:10" s="10" customFormat="1" ht="21" x14ac:dyDescent="0.25">
      <c r="A23" s="60">
        <v>19</v>
      </c>
      <c r="B23" s="165"/>
      <c r="C23" s="166"/>
      <c r="D23" s="167"/>
      <c r="E23" s="135" t="str">
        <f t="shared" si="0"/>
        <v/>
      </c>
      <c r="F23" s="166"/>
      <c r="G23" s="167"/>
      <c r="H23" s="167"/>
      <c r="I23" s="168"/>
      <c r="J23" s="38"/>
    </row>
    <row r="24" spans="1:10" s="10" customFormat="1" ht="21" x14ac:dyDescent="0.25">
      <c r="A24" s="60">
        <v>20</v>
      </c>
      <c r="B24" s="165"/>
      <c r="C24" s="166"/>
      <c r="D24" s="167"/>
      <c r="E24" s="135" t="str">
        <f t="shared" si="0"/>
        <v/>
      </c>
      <c r="F24" s="166"/>
      <c r="G24" s="167"/>
      <c r="H24" s="167"/>
      <c r="I24" s="168"/>
      <c r="J24" s="38"/>
    </row>
    <row r="25" spans="1:10" s="10" customFormat="1" ht="21" x14ac:dyDescent="0.25">
      <c r="A25" s="60">
        <v>21</v>
      </c>
      <c r="B25" s="165"/>
      <c r="C25" s="166"/>
      <c r="D25" s="167"/>
      <c r="E25" s="135" t="str">
        <f t="shared" si="0"/>
        <v/>
      </c>
      <c r="F25" s="166"/>
      <c r="G25" s="167"/>
      <c r="H25" s="167"/>
      <c r="I25" s="168"/>
      <c r="J25" s="38"/>
    </row>
    <row r="26" spans="1:10" s="10" customFormat="1" ht="21" x14ac:dyDescent="0.25">
      <c r="A26" s="60">
        <v>22</v>
      </c>
      <c r="B26" s="165"/>
      <c r="C26" s="166"/>
      <c r="D26" s="167"/>
      <c r="E26" s="135" t="str">
        <f t="shared" si="0"/>
        <v/>
      </c>
      <c r="F26" s="166"/>
      <c r="G26" s="167"/>
      <c r="H26" s="167"/>
      <c r="I26" s="168"/>
      <c r="J26" s="38"/>
    </row>
    <row r="27" spans="1:10" s="10" customFormat="1" ht="21" x14ac:dyDescent="0.25">
      <c r="A27" s="60">
        <v>23</v>
      </c>
      <c r="B27" s="165"/>
      <c r="C27" s="166"/>
      <c r="D27" s="167"/>
      <c r="E27" s="135" t="str">
        <f t="shared" si="0"/>
        <v/>
      </c>
      <c r="F27" s="166"/>
      <c r="G27" s="167"/>
      <c r="H27" s="167"/>
      <c r="I27" s="168"/>
      <c r="J27" s="38"/>
    </row>
    <row r="28" spans="1:10" s="10" customFormat="1" ht="21" x14ac:dyDescent="0.25">
      <c r="A28" s="60">
        <v>24</v>
      </c>
      <c r="B28" s="165"/>
      <c r="C28" s="166"/>
      <c r="D28" s="167"/>
      <c r="E28" s="135" t="str">
        <f t="shared" si="0"/>
        <v/>
      </c>
      <c r="F28" s="166"/>
      <c r="G28" s="167"/>
      <c r="H28" s="167"/>
      <c r="I28" s="168"/>
      <c r="J28" s="38"/>
    </row>
    <row r="29" spans="1:10" s="10" customFormat="1" ht="21" x14ac:dyDescent="0.25">
      <c r="A29" s="60">
        <v>25</v>
      </c>
      <c r="B29" s="165"/>
      <c r="C29" s="166"/>
      <c r="D29" s="167"/>
      <c r="E29" s="135" t="str">
        <f t="shared" si="0"/>
        <v/>
      </c>
      <c r="F29" s="166"/>
      <c r="G29" s="167"/>
      <c r="H29" s="167"/>
      <c r="I29" s="168"/>
      <c r="J29" s="38"/>
    </row>
    <row r="30" spans="1:10" s="10" customFormat="1" ht="21" x14ac:dyDescent="0.25">
      <c r="A30" s="60">
        <v>26</v>
      </c>
      <c r="B30" s="165"/>
      <c r="C30" s="166"/>
      <c r="D30" s="167"/>
      <c r="E30" s="135" t="str">
        <f t="shared" si="0"/>
        <v/>
      </c>
      <c r="F30" s="166"/>
      <c r="G30" s="167"/>
      <c r="H30" s="167"/>
      <c r="I30" s="168"/>
      <c r="J30" s="38"/>
    </row>
    <row r="31" spans="1:10" s="10" customFormat="1" ht="21" x14ac:dyDescent="0.25">
      <c r="A31" s="60">
        <v>27</v>
      </c>
      <c r="B31" s="165"/>
      <c r="C31" s="166"/>
      <c r="D31" s="167"/>
      <c r="E31" s="135" t="str">
        <f t="shared" si="0"/>
        <v/>
      </c>
      <c r="F31" s="166"/>
      <c r="G31" s="167"/>
      <c r="H31" s="167"/>
      <c r="I31" s="168"/>
      <c r="J31" s="38"/>
    </row>
    <row r="32" spans="1:10" s="10" customFormat="1" ht="21" x14ac:dyDescent="0.25">
      <c r="A32" s="60">
        <v>28</v>
      </c>
      <c r="B32" s="165"/>
      <c r="C32" s="166"/>
      <c r="D32" s="167"/>
      <c r="E32" s="135" t="str">
        <f t="shared" si="0"/>
        <v/>
      </c>
      <c r="F32" s="166"/>
      <c r="G32" s="167"/>
      <c r="H32" s="167"/>
      <c r="I32" s="168"/>
      <c r="J32" s="38"/>
    </row>
    <row r="33" spans="1:10" s="10" customFormat="1" ht="21" x14ac:dyDescent="0.25">
      <c r="A33" s="60">
        <v>29</v>
      </c>
      <c r="B33" s="165"/>
      <c r="C33" s="166"/>
      <c r="D33" s="167"/>
      <c r="E33" s="135" t="str">
        <f t="shared" si="0"/>
        <v/>
      </c>
      <c r="F33" s="166"/>
      <c r="G33" s="167"/>
      <c r="H33" s="167"/>
      <c r="I33" s="168"/>
      <c r="J33" s="38"/>
    </row>
    <row r="34" spans="1:10" s="10" customFormat="1" ht="21" x14ac:dyDescent="0.25">
      <c r="A34" s="60">
        <v>30</v>
      </c>
      <c r="B34" s="165"/>
      <c r="C34" s="166"/>
      <c r="D34" s="167"/>
      <c r="E34" s="135" t="str">
        <f t="shared" si="0"/>
        <v/>
      </c>
      <c r="F34" s="166"/>
      <c r="G34" s="167"/>
      <c r="H34" s="167"/>
      <c r="I34" s="168"/>
      <c r="J34" s="38"/>
    </row>
    <row r="35" spans="1:10" s="10" customFormat="1" ht="21" x14ac:dyDescent="0.25">
      <c r="A35" s="60">
        <v>31</v>
      </c>
      <c r="B35" s="165"/>
      <c r="C35" s="166"/>
      <c r="D35" s="167"/>
      <c r="E35" s="135" t="str">
        <f t="shared" si="0"/>
        <v/>
      </c>
      <c r="F35" s="166"/>
      <c r="G35" s="167"/>
      <c r="H35" s="167"/>
      <c r="I35" s="168"/>
      <c r="J35" s="38"/>
    </row>
    <row r="36" spans="1:10" s="10" customFormat="1" ht="21" x14ac:dyDescent="0.25">
      <c r="A36" s="60">
        <v>32</v>
      </c>
      <c r="B36" s="165"/>
      <c r="C36" s="166"/>
      <c r="D36" s="167"/>
      <c r="E36" s="135" t="str">
        <f t="shared" si="0"/>
        <v/>
      </c>
      <c r="F36" s="166"/>
      <c r="G36" s="167"/>
      <c r="H36" s="167"/>
      <c r="I36" s="168"/>
      <c r="J36" s="38"/>
    </row>
    <row r="37" spans="1:10" s="10" customFormat="1" ht="21" x14ac:dyDescent="0.25">
      <c r="A37" s="60">
        <v>33</v>
      </c>
      <c r="B37" s="165"/>
      <c r="C37" s="166"/>
      <c r="D37" s="167"/>
      <c r="E37" s="135" t="str">
        <f t="shared" si="0"/>
        <v/>
      </c>
      <c r="F37" s="166"/>
      <c r="G37" s="167"/>
      <c r="H37" s="167"/>
      <c r="I37" s="168"/>
      <c r="J37" s="38"/>
    </row>
    <row r="38" spans="1:10" s="10" customFormat="1" ht="21" x14ac:dyDescent="0.25">
      <c r="A38" s="60">
        <v>34</v>
      </c>
      <c r="B38" s="165"/>
      <c r="C38" s="166"/>
      <c r="D38" s="167"/>
      <c r="E38" s="135" t="str">
        <f t="shared" si="0"/>
        <v/>
      </c>
      <c r="F38" s="166"/>
      <c r="G38" s="167"/>
      <c r="H38" s="167"/>
      <c r="I38" s="168"/>
      <c r="J38" s="38"/>
    </row>
    <row r="39" spans="1:10" s="10" customFormat="1" ht="21" x14ac:dyDescent="0.25">
      <c r="A39" s="60">
        <v>35</v>
      </c>
      <c r="B39" s="165"/>
      <c r="C39" s="166"/>
      <c r="D39" s="167"/>
      <c r="E39" s="135" t="str">
        <f t="shared" si="0"/>
        <v/>
      </c>
      <c r="F39" s="166"/>
      <c r="G39" s="167"/>
      <c r="H39" s="167"/>
      <c r="I39" s="168"/>
      <c r="J39" s="38"/>
    </row>
    <row r="40" spans="1:10" s="10" customFormat="1" ht="21" x14ac:dyDescent="0.25">
      <c r="A40" s="60">
        <v>36</v>
      </c>
      <c r="B40" s="165"/>
      <c r="C40" s="166"/>
      <c r="D40" s="167"/>
      <c r="E40" s="135" t="str">
        <f t="shared" si="0"/>
        <v/>
      </c>
      <c r="F40" s="166"/>
      <c r="G40" s="167"/>
      <c r="H40" s="167"/>
      <c r="I40" s="168"/>
      <c r="J40" s="38"/>
    </row>
    <row r="41" spans="1:10" s="10" customFormat="1" ht="21" x14ac:dyDescent="0.25">
      <c r="A41" s="60">
        <v>37</v>
      </c>
      <c r="B41" s="165"/>
      <c r="C41" s="166"/>
      <c r="D41" s="167"/>
      <c r="E41" s="135" t="str">
        <f t="shared" si="0"/>
        <v/>
      </c>
      <c r="F41" s="166"/>
      <c r="G41" s="167"/>
      <c r="H41" s="167"/>
      <c r="I41" s="168"/>
      <c r="J41" s="38"/>
    </row>
    <row r="42" spans="1:10" s="10" customFormat="1" ht="21" x14ac:dyDescent="0.25">
      <c r="A42" s="60">
        <v>38</v>
      </c>
      <c r="B42" s="165"/>
      <c r="C42" s="166"/>
      <c r="D42" s="167"/>
      <c r="E42" s="135" t="str">
        <f t="shared" si="0"/>
        <v/>
      </c>
      <c r="F42" s="166"/>
      <c r="G42" s="167"/>
      <c r="H42" s="167"/>
      <c r="I42" s="168"/>
      <c r="J42" s="38"/>
    </row>
    <row r="43" spans="1:10" s="10" customFormat="1" ht="21" x14ac:dyDescent="0.25">
      <c r="A43" s="60">
        <v>39</v>
      </c>
      <c r="B43" s="165"/>
      <c r="C43" s="166"/>
      <c r="D43" s="167"/>
      <c r="E43" s="135" t="str">
        <f t="shared" si="0"/>
        <v/>
      </c>
      <c r="F43" s="166"/>
      <c r="G43" s="167"/>
      <c r="H43" s="167"/>
      <c r="I43" s="168"/>
      <c r="J43" s="38"/>
    </row>
    <row r="44" spans="1:10" s="10" customFormat="1" ht="21" x14ac:dyDescent="0.25">
      <c r="A44" s="60">
        <v>40</v>
      </c>
      <c r="B44" s="165"/>
      <c r="C44" s="166"/>
      <c r="D44" s="167"/>
      <c r="E44" s="135" t="str">
        <f t="shared" si="0"/>
        <v/>
      </c>
      <c r="F44" s="166"/>
      <c r="G44" s="167"/>
      <c r="H44" s="167"/>
      <c r="I44" s="168"/>
      <c r="J44" s="38"/>
    </row>
    <row r="45" spans="1:10" s="10" customFormat="1" ht="21" x14ac:dyDescent="0.25">
      <c r="A45" s="60">
        <v>41</v>
      </c>
      <c r="B45" s="165"/>
      <c r="C45" s="166"/>
      <c r="D45" s="167"/>
      <c r="E45" s="135" t="str">
        <f t="shared" si="0"/>
        <v/>
      </c>
      <c r="F45" s="166"/>
      <c r="G45" s="167"/>
      <c r="H45" s="167"/>
      <c r="I45" s="168"/>
      <c r="J45" s="38"/>
    </row>
    <row r="46" spans="1:10" s="10" customFormat="1" ht="21" x14ac:dyDescent="0.25">
      <c r="A46" s="60">
        <v>42</v>
      </c>
      <c r="B46" s="165"/>
      <c r="C46" s="166"/>
      <c r="D46" s="167"/>
      <c r="E46" s="135" t="str">
        <f t="shared" si="0"/>
        <v/>
      </c>
      <c r="F46" s="166"/>
      <c r="G46" s="167"/>
      <c r="H46" s="167"/>
      <c r="I46" s="168"/>
      <c r="J46" s="38"/>
    </row>
    <row r="47" spans="1:10" s="10" customFormat="1" ht="21" x14ac:dyDescent="0.25">
      <c r="A47" s="60">
        <v>43</v>
      </c>
      <c r="B47" s="165"/>
      <c r="C47" s="166"/>
      <c r="D47" s="167"/>
      <c r="E47" s="135" t="str">
        <f t="shared" si="0"/>
        <v/>
      </c>
      <c r="F47" s="166"/>
      <c r="G47" s="167"/>
      <c r="H47" s="167"/>
      <c r="I47" s="168"/>
      <c r="J47" s="38"/>
    </row>
    <row r="48" spans="1:10" s="10" customFormat="1" ht="21" x14ac:dyDescent="0.25">
      <c r="A48" s="60">
        <v>44</v>
      </c>
      <c r="B48" s="165"/>
      <c r="C48" s="166"/>
      <c r="D48" s="167"/>
      <c r="E48" s="135" t="str">
        <f t="shared" si="0"/>
        <v/>
      </c>
      <c r="F48" s="166"/>
      <c r="G48" s="167"/>
      <c r="H48" s="167"/>
      <c r="I48" s="168"/>
      <c r="J48" s="38"/>
    </row>
    <row r="49" spans="1:10" ht="18.75" x14ac:dyDescent="0.25">
      <c r="A49" s="60">
        <v>45</v>
      </c>
      <c r="B49" s="110"/>
      <c r="C49" s="113"/>
      <c r="D49" s="113"/>
      <c r="E49" s="135" t="str">
        <f t="shared" si="0"/>
        <v/>
      </c>
      <c r="F49" s="111"/>
      <c r="G49" s="112"/>
      <c r="H49" s="113"/>
      <c r="I49" s="136"/>
      <c r="J49" s="39"/>
    </row>
    <row r="50" spans="1:10" ht="18.75" x14ac:dyDescent="0.25">
      <c r="A50" s="60">
        <v>46</v>
      </c>
      <c r="B50" s="110"/>
      <c r="C50" s="113"/>
      <c r="D50" s="113"/>
      <c r="E50" s="135" t="str">
        <f t="shared" si="0"/>
        <v/>
      </c>
      <c r="F50" s="111"/>
      <c r="G50" s="112"/>
      <c r="H50" s="113"/>
      <c r="I50" s="136"/>
      <c r="J50" s="40"/>
    </row>
    <row r="51" spans="1:10" ht="18.75" x14ac:dyDescent="0.25">
      <c r="A51" s="60">
        <v>47</v>
      </c>
      <c r="B51" s="110"/>
      <c r="C51" s="113"/>
      <c r="D51" s="113"/>
      <c r="E51" s="135" t="str">
        <f t="shared" si="0"/>
        <v/>
      </c>
      <c r="F51" s="111"/>
      <c r="G51" s="112"/>
      <c r="H51" s="113"/>
      <c r="I51" s="136"/>
      <c r="J51" s="40"/>
    </row>
    <row r="52" spans="1:10" ht="18.75" x14ac:dyDescent="0.3">
      <c r="A52" s="60">
        <v>48</v>
      </c>
      <c r="B52" s="110"/>
      <c r="C52" s="113"/>
      <c r="D52" s="113"/>
      <c r="E52" s="135" t="str">
        <f t="shared" si="0"/>
        <v/>
      </c>
      <c r="F52" s="96"/>
      <c r="G52" s="112"/>
      <c r="H52" s="113"/>
      <c r="I52" s="136"/>
      <c r="J52" s="40"/>
    </row>
    <row r="53" spans="1:10" ht="18.75" x14ac:dyDescent="0.25">
      <c r="A53" s="60">
        <v>49</v>
      </c>
      <c r="B53" s="110"/>
      <c r="C53" s="113"/>
      <c r="D53" s="113"/>
      <c r="E53" s="135" t="str">
        <f t="shared" si="0"/>
        <v/>
      </c>
      <c r="F53" s="111"/>
      <c r="G53" s="112"/>
      <c r="H53" s="113"/>
      <c r="I53" s="136"/>
      <c r="J53" s="40"/>
    </row>
    <row r="54" spans="1:10" ht="18.75" x14ac:dyDescent="0.25">
      <c r="A54" s="60">
        <v>50</v>
      </c>
      <c r="B54" s="110"/>
      <c r="C54" s="113"/>
      <c r="D54" s="113"/>
      <c r="E54" s="135" t="str">
        <f t="shared" si="0"/>
        <v/>
      </c>
      <c r="F54" s="111"/>
      <c r="G54" s="112"/>
      <c r="H54" s="113"/>
      <c r="I54" s="136"/>
      <c r="J54" s="40"/>
    </row>
    <row r="55" spans="1:10" ht="18.75" x14ac:dyDescent="0.25">
      <c r="A55" s="60">
        <v>51</v>
      </c>
      <c r="B55" s="110"/>
      <c r="C55" s="113"/>
      <c r="D55" s="113"/>
      <c r="E55" s="135" t="str">
        <f t="shared" si="0"/>
        <v/>
      </c>
      <c r="F55" s="111"/>
      <c r="G55" s="112"/>
      <c r="H55" s="113"/>
      <c r="I55" s="136"/>
      <c r="J55" s="40"/>
    </row>
    <row r="56" spans="1:10" ht="18.75" x14ac:dyDescent="0.25">
      <c r="A56" s="60">
        <v>52</v>
      </c>
      <c r="B56" s="110"/>
      <c r="C56" s="113"/>
      <c r="D56" s="113"/>
      <c r="E56" s="135" t="str">
        <f t="shared" si="0"/>
        <v/>
      </c>
      <c r="F56" s="111"/>
      <c r="G56" s="112"/>
      <c r="H56" s="113"/>
      <c r="I56" s="136"/>
      <c r="J56" s="40"/>
    </row>
    <row r="57" spans="1:10" ht="18.75" x14ac:dyDescent="0.25">
      <c r="A57" s="60">
        <v>53</v>
      </c>
      <c r="B57" s="110"/>
      <c r="C57" s="113"/>
      <c r="D57" s="113"/>
      <c r="E57" s="135" t="str">
        <f t="shared" si="0"/>
        <v/>
      </c>
      <c r="F57" s="111"/>
      <c r="G57" s="112"/>
      <c r="H57" s="113"/>
      <c r="I57" s="136"/>
      <c r="J57" s="40"/>
    </row>
    <row r="58" spans="1:10" ht="18.75" x14ac:dyDescent="0.25">
      <c r="A58" s="60">
        <v>54</v>
      </c>
      <c r="B58" s="110"/>
      <c r="C58" s="113"/>
      <c r="D58" s="113"/>
      <c r="E58" s="135" t="str">
        <f t="shared" si="0"/>
        <v/>
      </c>
      <c r="F58" s="111"/>
      <c r="G58" s="112"/>
      <c r="H58" s="113"/>
      <c r="I58" s="136"/>
      <c r="J58" s="40"/>
    </row>
    <row r="59" spans="1:10" ht="18.75" x14ac:dyDescent="0.25">
      <c r="A59" s="60">
        <v>55</v>
      </c>
      <c r="B59" s="110"/>
      <c r="C59" s="113"/>
      <c r="D59" s="113"/>
      <c r="E59" s="135" t="str">
        <f t="shared" si="0"/>
        <v/>
      </c>
      <c r="F59" s="111"/>
      <c r="G59" s="112"/>
      <c r="H59" s="113"/>
      <c r="I59" s="136"/>
      <c r="J59" s="40"/>
    </row>
    <row r="60" spans="1:10" ht="18.75" x14ac:dyDescent="0.25">
      <c r="A60" s="60">
        <v>56</v>
      </c>
      <c r="B60" s="110"/>
      <c r="C60" s="113"/>
      <c r="D60" s="113"/>
      <c r="E60" s="135" t="str">
        <f t="shared" si="0"/>
        <v/>
      </c>
      <c r="F60" s="111"/>
      <c r="G60" s="112"/>
      <c r="H60" s="113"/>
      <c r="I60" s="136"/>
      <c r="J60" s="40"/>
    </row>
    <row r="61" spans="1:10" ht="18.75" x14ac:dyDescent="0.25">
      <c r="A61" s="60">
        <v>57</v>
      </c>
      <c r="B61" s="110"/>
      <c r="C61" s="113"/>
      <c r="D61" s="113"/>
      <c r="E61" s="135" t="str">
        <f t="shared" si="0"/>
        <v/>
      </c>
      <c r="F61" s="111"/>
      <c r="G61" s="112"/>
      <c r="H61" s="113"/>
      <c r="I61" s="136"/>
      <c r="J61" s="40"/>
    </row>
    <row r="62" spans="1:10" ht="18.75" x14ac:dyDescent="0.25">
      <c r="A62" s="60">
        <v>58</v>
      </c>
      <c r="B62" s="110"/>
      <c r="C62" s="113"/>
      <c r="D62" s="113"/>
      <c r="E62" s="135" t="str">
        <f t="shared" si="0"/>
        <v/>
      </c>
      <c r="F62" s="111"/>
      <c r="G62" s="112"/>
      <c r="H62" s="113"/>
      <c r="I62" s="136"/>
      <c r="J62" s="40"/>
    </row>
    <row r="63" spans="1:10" ht="18.75" x14ac:dyDescent="0.25">
      <c r="A63" s="60">
        <v>59</v>
      </c>
      <c r="B63" s="110"/>
      <c r="C63" s="113"/>
      <c r="D63" s="113"/>
      <c r="E63" s="135" t="str">
        <f t="shared" si="0"/>
        <v/>
      </c>
      <c r="F63" s="111"/>
      <c r="G63" s="112"/>
      <c r="H63" s="113"/>
      <c r="I63" s="136"/>
      <c r="J63" s="40"/>
    </row>
    <row r="64" spans="1:10" ht="19.5" thickBot="1" x14ac:dyDescent="0.3">
      <c r="A64" s="62">
        <v>60</v>
      </c>
      <c r="B64" s="115"/>
      <c r="C64" s="118"/>
      <c r="D64" s="118"/>
      <c r="E64" s="135" t="str">
        <f t="shared" si="0"/>
        <v/>
      </c>
      <c r="F64" s="116"/>
      <c r="G64" s="117"/>
      <c r="H64" s="118"/>
      <c r="I64" s="137"/>
      <c r="J64" s="40"/>
    </row>
    <row r="65" spans="1:69" s="26" customFormat="1" ht="19.5" thickBot="1" x14ac:dyDescent="0.35">
      <c r="A65" s="28"/>
      <c r="B65" s="29"/>
      <c r="C65" s="30"/>
      <c r="D65" s="31" t="s">
        <v>57</v>
      </c>
      <c r="E65" s="63">
        <f>SUM(E5:E64)</f>
        <v>0</v>
      </c>
      <c r="F65" s="32"/>
      <c r="G65" s="33"/>
      <c r="H65" s="29"/>
      <c r="I65" s="64"/>
      <c r="J65" s="6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row>
    <row r="66" spans="1:69" ht="21" x14ac:dyDescent="0.25">
      <c r="A66" s="211" t="s">
        <v>58</v>
      </c>
      <c r="B66" s="212"/>
      <c r="C66" s="212"/>
      <c r="D66" s="212"/>
      <c r="E66" s="212"/>
      <c r="F66" s="212"/>
      <c r="G66" s="212"/>
      <c r="H66" s="212"/>
      <c r="I66" s="212"/>
      <c r="J66" s="212"/>
    </row>
    <row r="67" spans="1:69" ht="48" customHeight="1" x14ac:dyDescent="0.3">
      <c r="A67" s="44"/>
      <c r="B67" s="45" t="s">
        <v>59</v>
      </c>
      <c r="C67" s="45" t="s">
        <v>48</v>
      </c>
      <c r="D67" s="45" t="s">
        <v>49</v>
      </c>
      <c r="E67" s="46" t="s">
        <v>60</v>
      </c>
      <c r="F67" s="46" t="s">
        <v>61</v>
      </c>
      <c r="G67" s="223" t="s">
        <v>62</v>
      </c>
      <c r="H67" s="224"/>
      <c r="I67" s="43" t="s">
        <v>63</v>
      </c>
      <c r="J67" s="45" t="s">
        <v>64</v>
      </c>
    </row>
    <row r="68" spans="1:69" ht="18.75" x14ac:dyDescent="0.3">
      <c r="A68" s="227" t="s">
        <v>144</v>
      </c>
      <c r="B68" s="47" t="s">
        <v>65</v>
      </c>
      <c r="C68" s="95"/>
      <c r="D68" s="96"/>
      <c r="E68" s="97"/>
      <c r="F68" s="96"/>
      <c r="G68" s="184"/>
      <c r="H68" s="185"/>
      <c r="I68" s="96"/>
      <c r="J68" s="96"/>
    </row>
    <row r="69" spans="1:69" ht="18.75" x14ac:dyDescent="0.3">
      <c r="A69" s="228"/>
      <c r="B69" s="47" t="s">
        <v>66</v>
      </c>
      <c r="C69" s="95"/>
      <c r="D69" s="96"/>
      <c r="E69" s="97"/>
      <c r="F69" s="96"/>
      <c r="G69" s="184"/>
      <c r="H69" s="185"/>
      <c r="I69" s="96"/>
      <c r="J69" s="96"/>
    </row>
    <row r="70" spans="1:69" ht="18.75" x14ac:dyDescent="0.3">
      <c r="A70" s="229"/>
      <c r="B70" s="47" t="s">
        <v>67</v>
      </c>
      <c r="C70" s="95"/>
      <c r="D70" s="96"/>
      <c r="E70" s="97"/>
      <c r="F70" s="96"/>
      <c r="G70" s="184"/>
      <c r="H70" s="185"/>
      <c r="I70" s="96"/>
      <c r="J70" s="96"/>
    </row>
    <row r="71" spans="1:69" ht="18.75" customHeight="1" x14ac:dyDescent="0.3">
      <c r="A71" s="227" t="s">
        <v>145</v>
      </c>
      <c r="B71" s="47" t="s">
        <v>65</v>
      </c>
      <c r="C71" s="95"/>
      <c r="D71" s="96"/>
      <c r="E71" s="97"/>
      <c r="F71" s="96"/>
      <c r="G71" s="184"/>
      <c r="H71" s="185"/>
      <c r="I71" s="96"/>
      <c r="J71" s="96"/>
    </row>
    <row r="72" spans="1:69" ht="18.75" x14ac:dyDescent="0.3">
      <c r="A72" s="228"/>
      <c r="B72" s="47" t="s">
        <v>66</v>
      </c>
      <c r="C72" s="95"/>
      <c r="D72" s="96"/>
      <c r="E72" s="97"/>
      <c r="F72" s="96"/>
      <c r="G72" s="184"/>
      <c r="H72" s="185"/>
      <c r="I72" s="96"/>
      <c r="J72" s="96"/>
    </row>
    <row r="73" spans="1:69" s="12" customFormat="1" ht="21" x14ac:dyDescent="0.35">
      <c r="A73" s="229"/>
      <c r="B73" s="47" t="s">
        <v>67</v>
      </c>
      <c r="C73" s="95"/>
      <c r="D73" s="96"/>
      <c r="E73" s="97"/>
      <c r="F73" s="96"/>
      <c r="G73" s="184"/>
      <c r="H73" s="185"/>
      <c r="I73" s="96"/>
      <c r="J73" s="96"/>
    </row>
    <row r="74" spans="1:69" s="12" customFormat="1" ht="21" x14ac:dyDescent="0.35">
      <c r="A74" s="227" t="s">
        <v>146</v>
      </c>
      <c r="B74" s="47" t="s">
        <v>65</v>
      </c>
      <c r="C74" s="95"/>
      <c r="D74" s="96"/>
      <c r="E74" s="97"/>
      <c r="F74" s="96"/>
      <c r="G74" s="184"/>
      <c r="H74" s="185"/>
      <c r="I74" s="96"/>
      <c r="J74" s="96"/>
    </row>
    <row r="75" spans="1:69" ht="18.75" x14ac:dyDescent="0.3">
      <c r="A75" s="228"/>
      <c r="B75" s="47" t="s">
        <v>66</v>
      </c>
      <c r="C75" s="95"/>
      <c r="D75" s="96"/>
      <c r="E75" s="97"/>
      <c r="F75" s="96"/>
      <c r="G75" s="184"/>
      <c r="H75" s="185"/>
      <c r="I75" s="96"/>
      <c r="J75" s="96"/>
    </row>
    <row r="76" spans="1:69" ht="18.75" x14ac:dyDescent="0.3">
      <c r="A76" s="229"/>
      <c r="B76" s="47" t="s">
        <v>67</v>
      </c>
      <c r="C76" s="95"/>
      <c r="D76" s="96"/>
      <c r="E76" s="97"/>
      <c r="F76" s="96"/>
      <c r="G76" s="184"/>
      <c r="H76" s="185"/>
      <c r="I76" s="96"/>
      <c r="J76" s="96"/>
    </row>
    <row r="77" spans="1:69" ht="18.75" x14ac:dyDescent="0.3">
      <c r="A77" s="227" t="s">
        <v>147</v>
      </c>
      <c r="B77" s="47" t="s">
        <v>65</v>
      </c>
      <c r="C77" s="95"/>
      <c r="D77" s="96"/>
      <c r="E77" s="97"/>
      <c r="F77" s="96"/>
      <c r="G77" s="184"/>
      <c r="H77" s="185"/>
      <c r="I77" s="96"/>
      <c r="J77" s="96"/>
    </row>
    <row r="78" spans="1:69" ht="18.75" x14ac:dyDescent="0.3">
      <c r="A78" s="228"/>
      <c r="B78" s="47" t="s">
        <v>66</v>
      </c>
      <c r="C78" s="95"/>
      <c r="D78" s="96"/>
      <c r="E78" s="97"/>
      <c r="F78" s="96"/>
      <c r="G78" s="184"/>
      <c r="H78" s="185"/>
      <c r="I78" s="96"/>
      <c r="J78" s="96"/>
    </row>
    <row r="79" spans="1:69" ht="18.75" x14ac:dyDescent="0.3">
      <c r="A79" s="229"/>
      <c r="B79" s="47" t="s">
        <v>67</v>
      </c>
      <c r="C79" s="95"/>
      <c r="D79" s="96"/>
      <c r="E79" s="97"/>
      <c r="F79" s="96"/>
      <c r="G79" s="184"/>
      <c r="H79" s="185"/>
      <c r="I79" s="96"/>
      <c r="J79" s="96"/>
    </row>
    <row r="80" spans="1:69" ht="18.75" x14ac:dyDescent="0.3">
      <c r="A80" s="227" t="s">
        <v>148</v>
      </c>
      <c r="B80" s="47" t="s">
        <v>65</v>
      </c>
      <c r="C80" s="95"/>
      <c r="D80" s="96"/>
      <c r="E80" s="97"/>
      <c r="F80" s="96"/>
      <c r="G80" s="184"/>
      <c r="H80" s="185"/>
      <c r="I80" s="96"/>
      <c r="J80" s="96"/>
    </row>
    <row r="81" spans="1:10" ht="18.75" x14ac:dyDescent="0.3">
      <c r="A81" s="228"/>
      <c r="B81" s="47" t="s">
        <v>66</v>
      </c>
      <c r="C81" s="95"/>
      <c r="D81" s="96"/>
      <c r="E81" s="97"/>
      <c r="F81" s="96"/>
      <c r="G81" s="184"/>
      <c r="H81" s="185"/>
      <c r="I81" s="96"/>
      <c r="J81" s="96"/>
    </row>
    <row r="82" spans="1:10" ht="18.75" x14ac:dyDescent="0.3">
      <c r="A82" s="229"/>
      <c r="B82" s="47" t="s">
        <v>67</v>
      </c>
      <c r="C82" s="95"/>
      <c r="D82" s="96"/>
      <c r="E82" s="97"/>
      <c r="F82" s="96"/>
      <c r="G82" s="184"/>
      <c r="H82" s="185"/>
      <c r="I82" s="96"/>
      <c r="J82" s="96"/>
    </row>
    <row r="83" spans="1:10" ht="16.5" thickBot="1" x14ac:dyDescent="0.3">
      <c r="C83" s="11"/>
      <c r="D83" s="11"/>
      <c r="E83" s="11"/>
      <c r="F83" s="11"/>
      <c r="G83" s="11"/>
      <c r="H83" s="11"/>
      <c r="I83" s="11"/>
    </row>
    <row r="84" spans="1:10" ht="21.75" thickBot="1" x14ac:dyDescent="0.4">
      <c r="A84" s="12"/>
      <c r="B84" s="201" t="s">
        <v>68</v>
      </c>
      <c r="C84" s="202"/>
      <c r="D84" s="202"/>
      <c r="E84" s="202"/>
      <c r="F84" s="202"/>
      <c r="G84" s="202"/>
      <c r="H84" s="203"/>
      <c r="I84" s="12"/>
      <c r="J84" s="12"/>
    </row>
    <row r="85" spans="1:10" ht="21.75" thickBot="1" x14ac:dyDescent="0.4">
      <c r="A85" s="12"/>
      <c r="B85" s="204" t="s">
        <v>69</v>
      </c>
      <c r="C85" s="205"/>
      <c r="D85" s="208"/>
      <c r="E85" s="209"/>
      <c r="F85" s="210"/>
      <c r="G85" s="13" t="s">
        <v>70</v>
      </c>
      <c r="H85" s="79"/>
      <c r="I85" s="12"/>
      <c r="J85" s="12"/>
    </row>
    <row r="86" spans="1:10" x14ac:dyDescent="0.25">
      <c r="B86" s="14"/>
    </row>
    <row r="87" spans="1:10" ht="18.75" x14ac:dyDescent="0.3">
      <c r="B87" s="15"/>
      <c r="C87" s="15"/>
      <c r="D87" s="15"/>
      <c r="E87" s="15"/>
      <c r="F87" s="15"/>
    </row>
    <row r="88" spans="1:10" ht="18.75" x14ac:dyDescent="0.3">
      <c r="B88" s="16" t="s">
        <v>71</v>
      </c>
      <c r="C88" s="193" t="s">
        <v>72</v>
      </c>
      <c r="D88" s="194"/>
      <c r="E88" s="16" t="s">
        <v>73</v>
      </c>
    </row>
    <row r="89" spans="1:10" ht="18.75" x14ac:dyDescent="0.3">
      <c r="B89" s="18" t="s">
        <v>74</v>
      </c>
      <c r="C89" s="188" t="s">
        <v>75</v>
      </c>
      <c r="D89" s="189"/>
      <c r="E89" s="20">
        <v>580</v>
      </c>
    </row>
    <row r="90" spans="1:10" ht="18.75" x14ac:dyDescent="0.3">
      <c r="B90" s="18" t="s">
        <v>76</v>
      </c>
      <c r="C90" s="188" t="s">
        <v>77</v>
      </c>
      <c r="D90" s="189"/>
      <c r="E90" s="20">
        <v>390</v>
      </c>
    </row>
    <row r="91" spans="1:10" ht="18.75" x14ac:dyDescent="0.3">
      <c r="B91" s="18" t="s">
        <v>78</v>
      </c>
      <c r="C91" s="188" t="s">
        <v>79</v>
      </c>
      <c r="D91" s="189"/>
      <c r="E91" s="20">
        <v>220</v>
      </c>
    </row>
    <row r="92" spans="1:10" ht="18.75" x14ac:dyDescent="0.3">
      <c r="B92" s="18" t="s">
        <v>80</v>
      </c>
      <c r="C92" s="188" t="s">
        <v>81</v>
      </c>
      <c r="D92" s="189"/>
      <c r="E92" s="20">
        <v>220</v>
      </c>
    </row>
    <row r="93" spans="1:10" ht="18.75" x14ac:dyDescent="0.3">
      <c r="B93" s="18" t="s">
        <v>82</v>
      </c>
      <c r="C93" s="188" t="s">
        <v>83</v>
      </c>
      <c r="D93" s="189"/>
      <c r="E93" s="20">
        <v>220</v>
      </c>
    </row>
    <row r="94" spans="1:10" ht="18.75" x14ac:dyDescent="0.3">
      <c r="B94" s="18" t="s">
        <v>84</v>
      </c>
      <c r="C94" s="188" t="s">
        <v>85</v>
      </c>
      <c r="D94" s="189"/>
      <c r="E94" s="20">
        <v>155</v>
      </c>
    </row>
    <row r="95" spans="1:10" ht="18.75" x14ac:dyDescent="0.3">
      <c r="B95" s="18" t="s">
        <v>86</v>
      </c>
      <c r="C95" s="15" t="s">
        <v>87</v>
      </c>
      <c r="D95" s="15"/>
      <c r="E95" s="20">
        <v>220</v>
      </c>
    </row>
    <row r="96" spans="1:10" ht="18.75" x14ac:dyDescent="0.3">
      <c r="B96" s="18" t="s">
        <v>88</v>
      </c>
      <c r="C96" s="190" t="s">
        <v>89</v>
      </c>
      <c r="D96" s="189"/>
      <c r="E96" s="20">
        <v>220</v>
      </c>
    </row>
    <row r="97" spans="2:5" ht="18.75" x14ac:dyDescent="0.3">
      <c r="B97" s="18" t="s">
        <v>90</v>
      </c>
      <c r="C97" s="188" t="s">
        <v>91</v>
      </c>
      <c r="D97" s="189"/>
      <c r="E97" s="20">
        <v>200</v>
      </c>
    </row>
    <row r="98" spans="2:5" ht="18.75" x14ac:dyDescent="0.3">
      <c r="B98" s="18" t="s">
        <v>92</v>
      </c>
      <c r="C98" s="18" t="s">
        <v>93</v>
      </c>
      <c r="D98" s="21"/>
      <c r="E98" s="20">
        <v>255</v>
      </c>
    </row>
    <row r="99" spans="2:5" ht="18.75" x14ac:dyDescent="0.3">
      <c r="B99" s="18" t="s">
        <v>94</v>
      </c>
      <c r="C99" s="18" t="s">
        <v>95</v>
      </c>
      <c r="D99" s="21"/>
      <c r="E99" s="20">
        <v>190</v>
      </c>
    </row>
    <row r="100" spans="2:5" ht="18.75" x14ac:dyDescent="0.3">
      <c r="B100" s="18" t="s">
        <v>96</v>
      </c>
      <c r="C100" s="18" t="s">
        <v>97</v>
      </c>
      <c r="D100" s="22"/>
      <c r="E100" s="20">
        <v>185</v>
      </c>
    </row>
    <row r="101" spans="2:5" ht="18.75" x14ac:dyDescent="0.3">
      <c r="B101" s="18" t="s">
        <v>98</v>
      </c>
      <c r="C101" s="189" t="s">
        <v>99</v>
      </c>
      <c r="D101" s="191"/>
      <c r="E101" s="20">
        <v>155</v>
      </c>
    </row>
    <row r="102" spans="2:5" ht="18.75" x14ac:dyDescent="0.3">
      <c r="B102" s="18" t="s">
        <v>100</v>
      </c>
      <c r="C102" s="19" t="s">
        <v>101</v>
      </c>
      <c r="D102" s="23"/>
      <c r="E102" s="20">
        <v>160</v>
      </c>
    </row>
    <row r="103" spans="2:5" ht="18.75" x14ac:dyDescent="0.3">
      <c r="B103" s="18" t="s">
        <v>102</v>
      </c>
      <c r="C103" s="19" t="s">
        <v>103</v>
      </c>
      <c r="D103" s="23"/>
      <c r="E103" s="20">
        <v>135</v>
      </c>
    </row>
    <row r="104" spans="2:5" ht="18.75" x14ac:dyDescent="0.3">
      <c r="B104" s="18" t="s">
        <v>104</v>
      </c>
      <c r="C104" s="19" t="s">
        <v>105</v>
      </c>
      <c r="D104" s="23"/>
      <c r="E104" s="20">
        <v>90</v>
      </c>
    </row>
    <row r="105" spans="2:5" ht="18.75" x14ac:dyDescent="0.3">
      <c r="B105" s="18" t="s">
        <v>106</v>
      </c>
      <c r="C105" s="189" t="s">
        <v>107</v>
      </c>
      <c r="D105" s="191"/>
      <c r="E105" s="20">
        <v>0</v>
      </c>
    </row>
    <row r="106" spans="2:5" ht="60" customHeight="1" x14ac:dyDescent="0.3">
      <c r="B106" s="25" t="s">
        <v>108</v>
      </c>
      <c r="C106" s="192" t="s">
        <v>109</v>
      </c>
      <c r="D106" s="177"/>
      <c r="E106" s="18"/>
    </row>
    <row r="107" spans="2:5" ht="63" customHeight="1" x14ac:dyDescent="0.3">
      <c r="B107" s="25" t="s">
        <v>110</v>
      </c>
      <c r="C107" s="177" t="s">
        <v>111</v>
      </c>
      <c r="D107" s="178"/>
      <c r="E107" s="18"/>
    </row>
    <row r="108" spans="2:5" x14ac:dyDescent="0.25">
      <c r="B108" s="24"/>
    </row>
    <row r="109" spans="2:5" x14ac:dyDescent="0.25">
      <c r="B109" s="24"/>
    </row>
  </sheetData>
  <mergeCells count="41">
    <mergeCell ref="A68:A70"/>
    <mergeCell ref="G68:H68"/>
    <mergeCell ref="G69:H69"/>
    <mergeCell ref="G70:H70"/>
    <mergeCell ref="A1:B1"/>
    <mergeCell ref="C1:J1"/>
    <mergeCell ref="A2:B2"/>
    <mergeCell ref="A66:J66"/>
    <mergeCell ref="G67:H67"/>
    <mergeCell ref="A71:A73"/>
    <mergeCell ref="G71:H71"/>
    <mergeCell ref="G72:H72"/>
    <mergeCell ref="G73:H73"/>
    <mergeCell ref="A74:A76"/>
    <mergeCell ref="G74:H74"/>
    <mergeCell ref="G75:H75"/>
    <mergeCell ref="G76:H76"/>
    <mergeCell ref="C91:D91"/>
    <mergeCell ref="A77:A79"/>
    <mergeCell ref="G77:H77"/>
    <mergeCell ref="G78:H78"/>
    <mergeCell ref="G79:H79"/>
    <mergeCell ref="A80:A82"/>
    <mergeCell ref="G80:H80"/>
    <mergeCell ref="G81:H81"/>
    <mergeCell ref="G82:H82"/>
    <mergeCell ref="B84:H84"/>
    <mergeCell ref="B85:C85"/>
    <mergeCell ref="C88:D88"/>
    <mergeCell ref="C89:D89"/>
    <mergeCell ref="C90:D90"/>
    <mergeCell ref="D85:F85"/>
    <mergeCell ref="C105:D105"/>
    <mergeCell ref="C106:D106"/>
    <mergeCell ref="C107:D107"/>
    <mergeCell ref="C92:D92"/>
    <mergeCell ref="C93:D93"/>
    <mergeCell ref="C94:D94"/>
    <mergeCell ref="C96:D96"/>
    <mergeCell ref="C97:D97"/>
    <mergeCell ref="C101:D101"/>
  </mergeCells>
  <phoneticPr fontId="39" type="noConversion"/>
  <dataValidations count="2">
    <dataValidation type="list" allowBlank="1" showInputMessage="1" showErrorMessage="1" sqref="D5:D64" xr:uid="{4B3C2E1E-CF51-4BD7-93CB-286E34363A0C}">
      <formula1>$B$89:$B$105</formula1>
    </dataValidation>
    <dataValidation type="list" showInputMessage="1" showErrorMessage="1" sqref="G49" xr:uid="{64BA3663-EE45-442A-953A-DA68B310AEEF}">
      <formula1>OC</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AC5C0-2935-44BF-ABBA-6CCC053FF00D}">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113</v>
      </c>
      <c r="D1" s="218"/>
      <c r="E1" s="218"/>
      <c r="F1" s="218"/>
      <c r="G1" s="218"/>
      <c r="H1" s="218"/>
      <c r="I1" s="218"/>
      <c r="J1" s="219"/>
    </row>
    <row r="2" spans="1:10" ht="24.75" thickBot="1" x14ac:dyDescent="0.45">
      <c r="A2" s="199" t="s">
        <v>44</v>
      </c>
      <c r="B2" s="200"/>
      <c r="C2" s="206">
        <f>'Home Page'!E22</f>
        <v>0</v>
      </c>
      <c r="D2" s="207"/>
      <c r="E2" s="134" t="s">
        <v>45</v>
      </c>
      <c r="F2" s="156" t="s">
        <v>7</v>
      </c>
      <c r="G2" s="2" t="s">
        <v>46</v>
      </c>
      <c r="H2" s="157"/>
      <c r="I2" s="2" t="s">
        <v>47</v>
      </c>
      <c r="J2" s="156" t="s">
        <v>22</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41:D41"/>
    <mergeCell ref="C42:D42"/>
    <mergeCell ref="A1:B1"/>
    <mergeCell ref="C1:J1"/>
    <mergeCell ref="A2:B2"/>
    <mergeCell ref="B33:H33"/>
    <mergeCell ref="B34:C34"/>
    <mergeCell ref="C2:D2"/>
    <mergeCell ref="D34:F34"/>
    <mergeCell ref="C56:D56"/>
    <mergeCell ref="A27:J27"/>
    <mergeCell ref="G28:H28"/>
    <mergeCell ref="G29:H29"/>
    <mergeCell ref="G30:H30"/>
    <mergeCell ref="G31:H31"/>
    <mergeCell ref="C43:D43"/>
    <mergeCell ref="C45:D45"/>
    <mergeCell ref="C46:D46"/>
    <mergeCell ref="C50:D50"/>
    <mergeCell ref="C54:D54"/>
    <mergeCell ref="C55:D55"/>
    <mergeCell ref="C37:D37"/>
    <mergeCell ref="C38:D38"/>
    <mergeCell ref="C39:D39"/>
    <mergeCell ref="C40:D40"/>
  </mergeCells>
  <dataValidations count="1">
    <dataValidation type="list" allowBlank="1" showInputMessage="1" showErrorMessage="1" sqref="D5:D25" xr:uid="{FA91AC9D-371D-441A-A716-4F161C1185A5}">
      <formula1>$B$38:$B$54</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29271-545D-43F5-8793-FEFBE55B5BEA}">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115</v>
      </c>
      <c r="D1" s="218"/>
      <c r="E1" s="218"/>
      <c r="F1" s="218"/>
      <c r="G1" s="218"/>
      <c r="H1" s="218"/>
      <c r="I1" s="218"/>
      <c r="J1" s="219"/>
    </row>
    <row r="2" spans="1:10" ht="24.75" thickBot="1" x14ac:dyDescent="0.45">
      <c r="A2" s="199" t="s">
        <v>44</v>
      </c>
      <c r="B2" s="200"/>
      <c r="C2" s="206">
        <f>'Home Page'!E22</f>
        <v>0</v>
      </c>
      <c r="D2" s="207"/>
      <c r="E2" s="134" t="s">
        <v>45</v>
      </c>
      <c r="F2" s="156" t="s">
        <v>7</v>
      </c>
      <c r="G2" s="2" t="s">
        <v>46</v>
      </c>
      <c r="H2" s="157"/>
      <c r="I2" s="2" t="s">
        <v>47</v>
      </c>
      <c r="J2" s="156" t="s">
        <v>27</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BCDE58F0-DF88-45C1-AE34-DE50DEA6A3A3}">
      <formula1>$B$38:$B$54</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3AFC1-6F45-4802-B4F9-90DC85FDDD0B}">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116</v>
      </c>
      <c r="D1" s="218"/>
      <c r="E1" s="218"/>
      <c r="F1" s="218"/>
      <c r="G1" s="218"/>
      <c r="H1" s="218"/>
      <c r="I1" s="218"/>
      <c r="J1" s="219"/>
    </row>
    <row r="2" spans="1:10" ht="24.75" thickBot="1" x14ac:dyDescent="0.45">
      <c r="A2" s="199" t="s">
        <v>44</v>
      </c>
      <c r="B2" s="200"/>
      <c r="C2" s="206">
        <f>'Home Page'!E22</f>
        <v>0</v>
      </c>
      <c r="D2" s="207"/>
      <c r="E2" s="134" t="s">
        <v>45</v>
      </c>
      <c r="F2" s="156" t="s">
        <v>7</v>
      </c>
      <c r="G2" s="2" t="s">
        <v>46</v>
      </c>
      <c r="H2" s="157"/>
      <c r="I2" s="2" t="s">
        <v>47</v>
      </c>
      <c r="J2" s="156" t="s">
        <v>32</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CE26F79F-70B8-4673-82C8-4A2D21BB9B4C}">
      <formula1>$B$38:$B$54</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43B20-8F83-41F2-AF2F-AE53BC9FE9DD}">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117</v>
      </c>
      <c r="D1" s="218"/>
      <c r="E1" s="218"/>
      <c r="F1" s="218"/>
      <c r="G1" s="218"/>
      <c r="H1" s="218"/>
      <c r="I1" s="218"/>
      <c r="J1" s="219"/>
    </row>
    <row r="2" spans="1:10" ht="24.75" thickBot="1" x14ac:dyDescent="0.45">
      <c r="A2" s="199" t="s">
        <v>44</v>
      </c>
      <c r="B2" s="200"/>
      <c r="C2" s="206">
        <f>'Home Page'!E22</f>
        <v>0</v>
      </c>
      <c r="D2" s="207"/>
      <c r="E2" s="134" t="s">
        <v>45</v>
      </c>
      <c r="F2" s="156" t="s">
        <v>7</v>
      </c>
      <c r="G2" s="2" t="s">
        <v>46</v>
      </c>
      <c r="H2" s="157"/>
      <c r="I2" s="2" t="s">
        <v>47</v>
      </c>
      <c r="J2" s="156" t="s">
        <v>35</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9D542B39-C5C5-4BC4-B4A9-7DD2051428C3}">
      <formula1>$B$38:$B$54</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1C404-7289-4406-86D8-786C3E97E705}">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118</v>
      </c>
      <c r="D1" s="218"/>
      <c r="E1" s="218"/>
      <c r="F1" s="218"/>
      <c r="G1" s="218"/>
      <c r="H1" s="218"/>
      <c r="I1" s="218"/>
      <c r="J1" s="219"/>
    </row>
    <row r="2" spans="1:10" ht="24.75" thickBot="1" x14ac:dyDescent="0.45">
      <c r="A2" s="199" t="s">
        <v>44</v>
      </c>
      <c r="B2" s="200"/>
      <c r="C2" s="206">
        <f>'Home Page'!E22</f>
        <v>0</v>
      </c>
      <c r="D2" s="207"/>
      <c r="E2" s="134" t="s">
        <v>45</v>
      </c>
      <c r="F2" s="156" t="s">
        <v>7</v>
      </c>
      <c r="G2" s="2" t="s">
        <v>46</v>
      </c>
      <c r="H2" s="157"/>
      <c r="I2" s="2" t="s">
        <v>47</v>
      </c>
      <c r="J2" s="156" t="s">
        <v>38</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93779BCB-29CB-4847-8F92-357BBDD15B4E}">
      <formula1>$B$38:$B$54</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41953-777C-4D05-B86D-BF1351976206}">
  <dimension ref="A1:BM58"/>
  <sheetViews>
    <sheetView zoomScale="85" zoomScaleNormal="85" workbookViewId="0">
      <selection activeCell="C3" sqref="C3"/>
    </sheetView>
  </sheetViews>
  <sheetFormatPr defaultRowHeight="13.5" x14ac:dyDescent="0.25"/>
  <cols>
    <col min="1" max="1" width="9.140625" style="1"/>
    <col min="2" max="2" width="32.85546875" style="1" customWidth="1"/>
    <col min="3" max="3" width="33.85546875" style="1" customWidth="1"/>
    <col min="4" max="4" width="25.5703125" style="1" customWidth="1"/>
    <col min="5" max="5" width="22.85546875" style="1" bestFit="1" customWidth="1"/>
    <col min="6" max="6" width="21.85546875" style="1" bestFit="1" customWidth="1"/>
    <col min="7" max="7" width="19.7109375" style="1" customWidth="1"/>
    <col min="8" max="8" width="24.28515625" style="1" bestFit="1" customWidth="1"/>
    <col min="9" max="9" width="33.28515625" style="1" customWidth="1"/>
    <col min="10" max="10" width="33.5703125" style="1" customWidth="1"/>
    <col min="11" max="251" width="9.140625" style="1"/>
    <col min="252" max="252" width="27.5703125" style="1" customWidth="1"/>
    <col min="253" max="254" width="27.42578125" style="1" customWidth="1"/>
    <col min="255" max="255" width="26" style="1" customWidth="1"/>
    <col min="256" max="256" width="19.7109375" style="1" customWidth="1"/>
    <col min="257" max="257" width="16" style="1" customWidth="1"/>
    <col min="258" max="258" width="24.28515625" style="1" bestFit="1" customWidth="1"/>
    <col min="259" max="259" width="29.42578125" style="1" customWidth="1"/>
    <col min="260" max="507" width="9.140625" style="1"/>
    <col min="508" max="508" width="27.5703125" style="1" customWidth="1"/>
    <col min="509" max="510" width="27.42578125" style="1" customWidth="1"/>
    <col min="511" max="511" width="26" style="1" customWidth="1"/>
    <col min="512" max="512" width="19.7109375" style="1" customWidth="1"/>
    <col min="513" max="513" width="16" style="1" customWidth="1"/>
    <col min="514" max="514" width="24.28515625" style="1" bestFit="1" customWidth="1"/>
    <col min="515" max="515" width="29.42578125" style="1" customWidth="1"/>
    <col min="516" max="763" width="9.140625" style="1"/>
    <col min="764" max="764" width="27.5703125" style="1" customWidth="1"/>
    <col min="765" max="766" width="27.42578125" style="1" customWidth="1"/>
    <col min="767" max="767" width="26" style="1" customWidth="1"/>
    <col min="768" max="768" width="19.7109375" style="1" customWidth="1"/>
    <col min="769" max="769" width="16" style="1" customWidth="1"/>
    <col min="770" max="770" width="24.28515625" style="1" bestFit="1" customWidth="1"/>
    <col min="771" max="771" width="29.42578125" style="1" customWidth="1"/>
    <col min="772" max="1019" width="9.140625" style="1"/>
    <col min="1020" max="1020" width="27.5703125" style="1" customWidth="1"/>
    <col min="1021" max="1022" width="27.42578125" style="1" customWidth="1"/>
    <col min="1023" max="1023" width="26" style="1" customWidth="1"/>
    <col min="1024" max="1024" width="19.7109375" style="1" customWidth="1"/>
    <col min="1025" max="1025" width="16" style="1" customWidth="1"/>
    <col min="1026" max="1026" width="24.28515625" style="1" bestFit="1" customWidth="1"/>
    <col min="1027" max="1027" width="29.42578125" style="1" customWidth="1"/>
    <col min="1028" max="1275" width="9.140625" style="1"/>
    <col min="1276" max="1276" width="27.5703125" style="1" customWidth="1"/>
    <col min="1277" max="1278" width="27.42578125" style="1" customWidth="1"/>
    <col min="1279" max="1279" width="26" style="1" customWidth="1"/>
    <col min="1280" max="1280" width="19.7109375" style="1" customWidth="1"/>
    <col min="1281" max="1281" width="16" style="1" customWidth="1"/>
    <col min="1282" max="1282" width="24.28515625" style="1" bestFit="1" customWidth="1"/>
    <col min="1283" max="1283" width="29.42578125" style="1" customWidth="1"/>
    <col min="1284" max="1531" width="9.140625" style="1"/>
    <col min="1532" max="1532" width="27.5703125" style="1" customWidth="1"/>
    <col min="1533" max="1534" width="27.42578125" style="1" customWidth="1"/>
    <col min="1535" max="1535" width="26" style="1" customWidth="1"/>
    <col min="1536" max="1536" width="19.7109375" style="1" customWidth="1"/>
    <col min="1537" max="1537" width="16" style="1" customWidth="1"/>
    <col min="1538" max="1538" width="24.28515625" style="1" bestFit="1" customWidth="1"/>
    <col min="1539" max="1539" width="29.42578125" style="1" customWidth="1"/>
    <col min="1540" max="1787" width="9.140625" style="1"/>
    <col min="1788" max="1788" width="27.5703125" style="1" customWidth="1"/>
    <col min="1789" max="1790" width="27.42578125" style="1" customWidth="1"/>
    <col min="1791" max="1791" width="26" style="1" customWidth="1"/>
    <col min="1792" max="1792" width="19.7109375" style="1" customWidth="1"/>
    <col min="1793" max="1793" width="16" style="1" customWidth="1"/>
    <col min="1794" max="1794" width="24.28515625" style="1" bestFit="1" customWidth="1"/>
    <col min="1795" max="1795" width="29.42578125" style="1" customWidth="1"/>
    <col min="1796" max="2043" width="9.140625" style="1"/>
    <col min="2044" max="2044" width="27.5703125" style="1" customWidth="1"/>
    <col min="2045" max="2046" width="27.42578125" style="1" customWidth="1"/>
    <col min="2047" max="2047" width="26" style="1" customWidth="1"/>
    <col min="2048" max="2048" width="19.7109375" style="1" customWidth="1"/>
    <col min="2049" max="2049" width="16" style="1" customWidth="1"/>
    <col min="2050" max="2050" width="24.28515625" style="1" bestFit="1" customWidth="1"/>
    <col min="2051" max="2051" width="29.42578125" style="1" customWidth="1"/>
    <col min="2052" max="2299" width="9.140625" style="1"/>
    <col min="2300" max="2300" width="27.5703125" style="1" customWidth="1"/>
    <col min="2301" max="2302" width="27.42578125" style="1" customWidth="1"/>
    <col min="2303" max="2303" width="26" style="1" customWidth="1"/>
    <col min="2304" max="2304" width="19.7109375" style="1" customWidth="1"/>
    <col min="2305" max="2305" width="16" style="1" customWidth="1"/>
    <col min="2306" max="2306" width="24.28515625" style="1" bestFit="1" customWidth="1"/>
    <col min="2307" max="2307" width="29.42578125" style="1" customWidth="1"/>
    <col min="2308" max="2555" width="9.140625" style="1"/>
    <col min="2556" max="2556" width="27.5703125" style="1" customWidth="1"/>
    <col min="2557" max="2558" width="27.42578125" style="1" customWidth="1"/>
    <col min="2559" max="2559" width="26" style="1" customWidth="1"/>
    <col min="2560" max="2560" width="19.7109375" style="1" customWidth="1"/>
    <col min="2561" max="2561" width="16" style="1" customWidth="1"/>
    <col min="2562" max="2562" width="24.28515625" style="1" bestFit="1" customWidth="1"/>
    <col min="2563" max="2563" width="29.42578125" style="1" customWidth="1"/>
    <col min="2564" max="2811" width="9.140625" style="1"/>
    <col min="2812" max="2812" width="27.5703125" style="1" customWidth="1"/>
    <col min="2813" max="2814" width="27.42578125" style="1" customWidth="1"/>
    <col min="2815" max="2815" width="26" style="1" customWidth="1"/>
    <col min="2816" max="2816" width="19.7109375" style="1" customWidth="1"/>
    <col min="2817" max="2817" width="16" style="1" customWidth="1"/>
    <col min="2818" max="2818" width="24.28515625" style="1" bestFit="1" customWidth="1"/>
    <col min="2819" max="2819" width="29.42578125" style="1" customWidth="1"/>
    <col min="2820" max="3067" width="9.140625" style="1"/>
    <col min="3068" max="3068" width="27.5703125" style="1" customWidth="1"/>
    <col min="3069" max="3070" width="27.42578125" style="1" customWidth="1"/>
    <col min="3071" max="3071" width="26" style="1" customWidth="1"/>
    <col min="3072" max="3072" width="19.7109375" style="1" customWidth="1"/>
    <col min="3073" max="3073" width="16" style="1" customWidth="1"/>
    <col min="3074" max="3074" width="24.28515625" style="1" bestFit="1" customWidth="1"/>
    <col min="3075" max="3075" width="29.42578125" style="1" customWidth="1"/>
    <col min="3076" max="3323" width="9.140625" style="1"/>
    <col min="3324" max="3324" width="27.5703125" style="1" customWidth="1"/>
    <col min="3325" max="3326" width="27.42578125" style="1" customWidth="1"/>
    <col min="3327" max="3327" width="26" style="1" customWidth="1"/>
    <col min="3328" max="3328" width="19.7109375" style="1" customWidth="1"/>
    <col min="3329" max="3329" width="16" style="1" customWidth="1"/>
    <col min="3330" max="3330" width="24.28515625" style="1" bestFit="1" customWidth="1"/>
    <col min="3331" max="3331" width="29.42578125" style="1" customWidth="1"/>
    <col min="3332" max="3579" width="9.140625" style="1"/>
    <col min="3580" max="3580" width="27.5703125" style="1" customWidth="1"/>
    <col min="3581" max="3582" width="27.42578125" style="1" customWidth="1"/>
    <col min="3583" max="3583" width="26" style="1" customWidth="1"/>
    <col min="3584" max="3584" width="19.7109375" style="1" customWidth="1"/>
    <col min="3585" max="3585" width="16" style="1" customWidth="1"/>
    <col min="3586" max="3586" width="24.28515625" style="1" bestFit="1" customWidth="1"/>
    <col min="3587" max="3587" width="29.42578125" style="1" customWidth="1"/>
    <col min="3588" max="3835" width="9.140625" style="1"/>
    <col min="3836" max="3836" width="27.5703125" style="1" customWidth="1"/>
    <col min="3837" max="3838" width="27.42578125" style="1" customWidth="1"/>
    <col min="3839" max="3839" width="26" style="1" customWidth="1"/>
    <col min="3840" max="3840" width="19.7109375" style="1" customWidth="1"/>
    <col min="3841" max="3841" width="16" style="1" customWidth="1"/>
    <col min="3842" max="3842" width="24.28515625" style="1" bestFit="1" customWidth="1"/>
    <col min="3843" max="3843" width="29.42578125" style="1" customWidth="1"/>
    <col min="3844" max="4091" width="9.140625" style="1"/>
    <col min="4092" max="4092" width="27.5703125" style="1" customWidth="1"/>
    <col min="4093" max="4094" width="27.42578125" style="1" customWidth="1"/>
    <col min="4095" max="4095" width="26" style="1" customWidth="1"/>
    <col min="4096" max="4096" width="19.7109375" style="1" customWidth="1"/>
    <col min="4097" max="4097" width="16" style="1" customWidth="1"/>
    <col min="4098" max="4098" width="24.28515625" style="1" bestFit="1" customWidth="1"/>
    <col min="4099" max="4099" width="29.42578125" style="1" customWidth="1"/>
    <col min="4100" max="4347" width="9.140625" style="1"/>
    <col min="4348" max="4348" width="27.5703125" style="1" customWidth="1"/>
    <col min="4349" max="4350" width="27.42578125" style="1" customWidth="1"/>
    <col min="4351" max="4351" width="26" style="1" customWidth="1"/>
    <col min="4352" max="4352" width="19.7109375" style="1" customWidth="1"/>
    <col min="4353" max="4353" width="16" style="1" customWidth="1"/>
    <col min="4354" max="4354" width="24.28515625" style="1" bestFit="1" customWidth="1"/>
    <col min="4355" max="4355" width="29.42578125" style="1" customWidth="1"/>
    <col min="4356" max="4603" width="9.140625" style="1"/>
    <col min="4604" max="4604" width="27.5703125" style="1" customWidth="1"/>
    <col min="4605" max="4606" width="27.42578125" style="1" customWidth="1"/>
    <col min="4607" max="4607" width="26" style="1" customWidth="1"/>
    <col min="4608" max="4608" width="19.7109375" style="1" customWidth="1"/>
    <col min="4609" max="4609" width="16" style="1" customWidth="1"/>
    <col min="4610" max="4610" width="24.28515625" style="1" bestFit="1" customWidth="1"/>
    <col min="4611" max="4611" width="29.42578125" style="1" customWidth="1"/>
    <col min="4612" max="4859" width="9.140625" style="1"/>
    <col min="4860" max="4860" width="27.5703125" style="1" customWidth="1"/>
    <col min="4861" max="4862" width="27.42578125" style="1" customWidth="1"/>
    <col min="4863" max="4863" width="26" style="1" customWidth="1"/>
    <col min="4864" max="4864" width="19.7109375" style="1" customWidth="1"/>
    <col min="4865" max="4865" width="16" style="1" customWidth="1"/>
    <col min="4866" max="4866" width="24.28515625" style="1" bestFit="1" customWidth="1"/>
    <col min="4867" max="4867" width="29.42578125" style="1" customWidth="1"/>
    <col min="4868" max="5115" width="9.140625" style="1"/>
    <col min="5116" max="5116" width="27.5703125" style="1" customWidth="1"/>
    <col min="5117" max="5118" width="27.42578125" style="1" customWidth="1"/>
    <col min="5119" max="5119" width="26" style="1" customWidth="1"/>
    <col min="5120" max="5120" width="19.7109375" style="1" customWidth="1"/>
    <col min="5121" max="5121" width="16" style="1" customWidth="1"/>
    <col min="5122" max="5122" width="24.28515625" style="1" bestFit="1" customWidth="1"/>
    <col min="5123" max="5123" width="29.42578125" style="1" customWidth="1"/>
    <col min="5124" max="5371" width="9.140625" style="1"/>
    <col min="5372" max="5372" width="27.5703125" style="1" customWidth="1"/>
    <col min="5373" max="5374" width="27.42578125" style="1" customWidth="1"/>
    <col min="5375" max="5375" width="26" style="1" customWidth="1"/>
    <col min="5376" max="5376" width="19.7109375" style="1" customWidth="1"/>
    <col min="5377" max="5377" width="16" style="1" customWidth="1"/>
    <col min="5378" max="5378" width="24.28515625" style="1" bestFit="1" customWidth="1"/>
    <col min="5379" max="5379" width="29.42578125" style="1" customWidth="1"/>
    <col min="5380" max="5627" width="9.140625" style="1"/>
    <col min="5628" max="5628" width="27.5703125" style="1" customWidth="1"/>
    <col min="5629" max="5630" width="27.42578125" style="1" customWidth="1"/>
    <col min="5631" max="5631" width="26" style="1" customWidth="1"/>
    <col min="5632" max="5632" width="19.7109375" style="1" customWidth="1"/>
    <col min="5633" max="5633" width="16" style="1" customWidth="1"/>
    <col min="5634" max="5634" width="24.28515625" style="1" bestFit="1" customWidth="1"/>
    <col min="5635" max="5635" width="29.42578125" style="1" customWidth="1"/>
    <col min="5636" max="5883" width="9.140625" style="1"/>
    <col min="5884" max="5884" width="27.5703125" style="1" customWidth="1"/>
    <col min="5885" max="5886" width="27.42578125" style="1" customWidth="1"/>
    <col min="5887" max="5887" width="26" style="1" customWidth="1"/>
    <col min="5888" max="5888" width="19.7109375" style="1" customWidth="1"/>
    <col min="5889" max="5889" width="16" style="1" customWidth="1"/>
    <col min="5890" max="5890" width="24.28515625" style="1" bestFit="1" customWidth="1"/>
    <col min="5891" max="5891" width="29.42578125" style="1" customWidth="1"/>
    <col min="5892" max="6139" width="9.140625" style="1"/>
    <col min="6140" max="6140" width="27.5703125" style="1" customWidth="1"/>
    <col min="6141" max="6142" width="27.42578125" style="1" customWidth="1"/>
    <col min="6143" max="6143" width="26" style="1" customWidth="1"/>
    <col min="6144" max="6144" width="19.7109375" style="1" customWidth="1"/>
    <col min="6145" max="6145" width="16" style="1" customWidth="1"/>
    <col min="6146" max="6146" width="24.28515625" style="1" bestFit="1" customWidth="1"/>
    <col min="6147" max="6147" width="29.42578125" style="1" customWidth="1"/>
    <col min="6148" max="6395" width="9.140625" style="1"/>
    <col min="6396" max="6396" width="27.5703125" style="1" customWidth="1"/>
    <col min="6397" max="6398" width="27.42578125" style="1" customWidth="1"/>
    <col min="6399" max="6399" width="26" style="1" customWidth="1"/>
    <col min="6400" max="6400" width="19.7109375" style="1" customWidth="1"/>
    <col min="6401" max="6401" width="16" style="1" customWidth="1"/>
    <col min="6402" max="6402" width="24.28515625" style="1" bestFit="1" customWidth="1"/>
    <col min="6403" max="6403" width="29.42578125" style="1" customWidth="1"/>
    <col min="6404" max="6651" width="9.140625" style="1"/>
    <col min="6652" max="6652" width="27.5703125" style="1" customWidth="1"/>
    <col min="6653" max="6654" width="27.42578125" style="1" customWidth="1"/>
    <col min="6655" max="6655" width="26" style="1" customWidth="1"/>
    <col min="6656" max="6656" width="19.7109375" style="1" customWidth="1"/>
    <col min="6657" max="6657" width="16" style="1" customWidth="1"/>
    <col min="6658" max="6658" width="24.28515625" style="1" bestFit="1" customWidth="1"/>
    <col min="6659" max="6659" width="29.42578125" style="1" customWidth="1"/>
    <col min="6660" max="6907" width="9.140625" style="1"/>
    <col min="6908" max="6908" width="27.5703125" style="1" customWidth="1"/>
    <col min="6909" max="6910" width="27.42578125" style="1" customWidth="1"/>
    <col min="6911" max="6911" width="26" style="1" customWidth="1"/>
    <col min="6912" max="6912" width="19.7109375" style="1" customWidth="1"/>
    <col min="6913" max="6913" width="16" style="1" customWidth="1"/>
    <col min="6914" max="6914" width="24.28515625" style="1" bestFit="1" customWidth="1"/>
    <col min="6915" max="6915" width="29.42578125" style="1" customWidth="1"/>
    <col min="6916" max="7163" width="9.140625" style="1"/>
    <col min="7164" max="7164" width="27.5703125" style="1" customWidth="1"/>
    <col min="7165" max="7166" width="27.42578125" style="1" customWidth="1"/>
    <col min="7167" max="7167" width="26" style="1" customWidth="1"/>
    <col min="7168" max="7168" width="19.7109375" style="1" customWidth="1"/>
    <col min="7169" max="7169" width="16" style="1" customWidth="1"/>
    <col min="7170" max="7170" width="24.28515625" style="1" bestFit="1" customWidth="1"/>
    <col min="7171" max="7171" width="29.42578125" style="1" customWidth="1"/>
    <col min="7172" max="7419" width="9.140625" style="1"/>
    <col min="7420" max="7420" width="27.5703125" style="1" customWidth="1"/>
    <col min="7421" max="7422" width="27.42578125" style="1" customWidth="1"/>
    <col min="7423" max="7423" width="26" style="1" customWidth="1"/>
    <col min="7424" max="7424" width="19.7109375" style="1" customWidth="1"/>
    <col min="7425" max="7425" width="16" style="1" customWidth="1"/>
    <col min="7426" max="7426" width="24.28515625" style="1" bestFit="1" customWidth="1"/>
    <col min="7427" max="7427" width="29.42578125" style="1" customWidth="1"/>
    <col min="7428" max="7675" width="9.140625" style="1"/>
    <col min="7676" max="7676" width="27.5703125" style="1" customWidth="1"/>
    <col min="7677" max="7678" width="27.42578125" style="1" customWidth="1"/>
    <col min="7679" max="7679" width="26" style="1" customWidth="1"/>
    <col min="7680" max="7680" width="19.7109375" style="1" customWidth="1"/>
    <col min="7681" max="7681" width="16" style="1" customWidth="1"/>
    <col min="7682" max="7682" width="24.28515625" style="1" bestFit="1" customWidth="1"/>
    <col min="7683" max="7683" width="29.42578125" style="1" customWidth="1"/>
    <col min="7684" max="7931" width="9.140625" style="1"/>
    <col min="7932" max="7932" width="27.5703125" style="1" customWidth="1"/>
    <col min="7933" max="7934" width="27.42578125" style="1" customWidth="1"/>
    <col min="7935" max="7935" width="26" style="1" customWidth="1"/>
    <col min="7936" max="7936" width="19.7109375" style="1" customWidth="1"/>
    <col min="7937" max="7937" width="16" style="1" customWidth="1"/>
    <col min="7938" max="7938" width="24.28515625" style="1" bestFit="1" customWidth="1"/>
    <col min="7939" max="7939" width="29.42578125" style="1" customWidth="1"/>
    <col min="7940" max="8187" width="9.140625" style="1"/>
    <col min="8188" max="8188" width="27.5703125" style="1" customWidth="1"/>
    <col min="8189" max="8190" width="27.42578125" style="1" customWidth="1"/>
    <col min="8191" max="8191" width="26" style="1" customWidth="1"/>
    <col min="8192" max="8192" width="19.7109375" style="1" customWidth="1"/>
    <col min="8193" max="8193" width="16" style="1" customWidth="1"/>
    <col min="8194" max="8194" width="24.28515625" style="1" bestFit="1" customWidth="1"/>
    <col min="8195" max="8195" width="29.42578125" style="1" customWidth="1"/>
    <col min="8196" max="8443" width="9.140625" style="1"/>
    <col min="8444" max="8444" width="27.5703125" style="1" customWidth="1"/>
    <col min="8445" max="8446" width="27.42578125" style="1" customWidth="1"/>
    <col min="8447" max="8447" width="26" style="1" customWidth="1"/>
    <col min="8448" max="8448" width="19.7109375" style="1" customWidth="1"/>
    <col min="8449" max="8449" width="16" style="1" customWidth="1"/>
    <col min="8450" max="8450" width="24.28515625" style="1" bestFit="1" customWidth="1"/>
    <col min="8451" max="8451" width="29.42578125" style="1" customWidth="1"/>
    <col min="8452" max="8699" width="9.140625" style="1"/>
    <col min="8700" max="8700" width="27.5703125" style="1" customWidth="1"/>
    <col min="8701" max="8702" width="27.42578125" style="1" customWidth="1"/>
    <col min="8703" max="8703" width="26" style="1" customWidth="1"/>
    <col min="8704" max="8704" width="19.7109375" style="1" customWidth="1"/>
    <col min="8705" max="8705" width="16" style="1" customWidth="1"/>
    <col min="8706" max="8706" width="24.28515625" style="1" bestFit="1" customWidth="1"/>
    <col min="8707" max="8707" width="29.42578125" style="1" customWidth="1"/>
    <col min="8708" max="8955" width="9.140625" style="1"/>
    <col min="8956" max="8956" width="27.5703125" style="1" customWidth="1"/>
    <col min="8957" max="8958" width="27.42578125" style="1" customWidth="1"/>
    <col min="8959" max="8959" width="26" style="1" customWidth="1"/>
    <col min="8960" max="8960" width="19.7109375" style="1" customWidth="1"/>
    <col min="8961" max="8961" width="16" style="1" customWidth="1"/>
    <col min="8962" max="8962" width="24.28515625" style="1" bestFit="1" customWidth="1"/>
    <col min="8963" max="8963" width="29.42578125" style="1" customWidth="1"/>
    <col min="8964" max="9211" width="9.140625" style="1"/>
    <col min="9212" max="9212" width="27.5703125" style="1" customWidth="1"/>
    <col min="9213" max="9214" width="27.42578125" style="1" customWidth="1"/>
    <col min="9215" max="9215" width="26" style="1" customWidth="1"/>
    <col min="9216" max="9216" width="19.7109375" style="1" customWidth="1"/>
    <col min="9217" max="9217" width="16" style="1" customWidth="1"/>
    <col min="9218" max="9218" width="24.28515625" style="1" bestFit="1" customWidth="1"/>
    <col min="9219" max="9219" width="29.42578125" style="1" customWidth="1"/>
    <col min="9220" max="9467" width="9.140625" style="1"/>
    <col min="9468" max="9468" width="27.5703125" style="1" customWidth="1"/>
    <col min="9469" max="9470" width="27.42578125" style="1" customWidth="1"/>
    <col min="9471" max="9471" width="26" style="1" customWidth="1"/>
    <col min="9472" max="9472" width="19.7109375" style="1" customWidth="1"/>
    <col min="9473" max="9473" width="16" style="1" customWidth="1"/>
    <col min="9474" max="9474" width="24.28515625" style="1" bestFit="1" customWidth="1"/>
    <col min="9475" max="9475" width="29.42578125" style="1" customWidth="1"/>
    <col min="9476" max="9723" width="9.140625" style="1"/>
    <col min="9724" max="9724" width="27.5703125" style="1" customWidth="1"/>
    <col min="9725" max="9726" width="27.42578125" style="1" customWidth="1"/>
    <col min="9727" max="9727" width="26" style="1" customWidth="1"/>
    <col min="9728" max="9728" width="19.7109375" style="1" customWidth="1"/>
    <col min="9729" max="9729" width="16" style="1" customWidth="1"/>
    <col min="9730" max="9730" width="24.28515625" style="1" bestFit="1" customWidth="1"/>
    <col min="9731" max="9731" width="29.42578125" style="1" customWidth="1"/>
    <col min="9732" max="9979" width="9.140625" style="1"/>
    <col min="9980" max="9980" width="27.5703125" style="1" customWidth="1"/>
    <col min="9981" max="9982" width="27.42578125" style="1" customWidth="1"/>
    <col min="9983" max="9983" width="26" style="1" customWidth="1"/>
    <col min="9984" max="9984" width="19.7109375" style="1" customWidth="1"/>
    <col min="9985" max="9985" width="16" style="1" customWidth="1"/>
    <col min="9986" max="9986" width="24.28515625" style="1" bestFit="1" customWidth="1"/>
    <col min="9987" max="9987" width="29.42578125" style="1" customWidth="1"/>
    <col min="9988" max="10235" width="9.140625" style="1"/>
    <col min="10236" max="10236" width="27.5703125" style="1" customWidth="1"/>
    <col min="10237" max="10238" width="27.42578125" style="1" customWidth="1"/>
    <col min="10239" max="10239" width="26" style="1" customWidth="1"/>
    <col min="10240" max="10240" width="19.7109375" style="1" customWidth="1"/>
    <col min="10241" max="10241" width="16" style="1" customWidth="1"/>
    <col min="10242" max="10242" width="24.28515625" style="1" bestFit="1" customWidth="1"/>
    <col min="10243" max="10243" width="29.42578125" style="1" customWidth="1"/>
    <col min="10244" max="10491" width="9.140625" style="1"/>
    <col min="10492" max="10492" width="27.5703125" style="1" customWidth="1"/>
    <col min="10493" max="10494" width="27.42578125" style="1" customWidth="1"/>
    <col min="10495" max="10495" width="26" style="1" customWidth="1"/>
    <col min="10496" max="10496" width="19.7109375" style="1" customWidth="1"/>
    <col min="10497" max="10497" width="16" style="1" customWidth="1"/>
    <col min="10498" max="10498" width="24.28515625" style="1" bestFit="1" customWidth="1"/>
    <col min="10499" max="10499" width="29.42578125" style="1" customWidth="1"/>
    <col min="10500" max="10747" width="9.140625" style="1"/>
    <col min="10748" max="10748" width="27.5703125" style="1" customWidth="1"/>
    <col min="10749" max="10750" width="27.42578125" style="1" customWidth="1"/>
    <col min="10751" max="10751" width="26" style="1" customWidth="1"/>
    <col min="10752" max="10752" width="19.7109375" style="1" customWidth="1"/>
    <col min="10753" max="10753" width="16" style="1" customWidth="1"/>
    <col min="10754" max="10754" width="24.28515625" style="1" bestFit="1" customWidth="1"/>
    <col min="10755" max="10755" width="29.42578125" style="1" customWidth="1"/>
    <col min="10756" max="11003" width="9.140625" style="1"/>
    <col min="11004" max="11004" width="27.5703125" style="1" customWidth="1"/>
    <col min="11005" max="11006" width="27.42578125" style="1" customWidth="1"/>
    <col min="11007" max="11007" width="26" style="1" customWidth="1"/>
    <col min="11008" max="11008" width="19.7109375" style="1" customWidth="1"/>
    <col min="11009" max="11009" width="16" style="1" customWidth="1"/>
    <col min="11010" max="11010" width="24.28515625" style="1" bestFit="1" customWidth="1"/>
    <col min="11011" max="11011" width="29.42578125" style="1" customWidth="1"/>
    <col min="11012" max="11259" width="9.140625" style="1"/>
    <col min="11260" max="11260" width="27.5703125" style="1" customWidth="1"/>
    <col min="11261" max="11262" width="27.42578125" style="1" customWidth="1"/>
    <col min="11263" max="11263" width="26" style="1" customWidth="1"/>
    <col min="11264" max="11264" width="19.7109375" style="1" customWidth="1"/>
    <col min="11265" max="11265" width="16" style="1" customWidth="1"/>
    <col min="11266" max="11266" width="24.28515625" style="1" bestFit="1" customWidth="1"/>
    <col min="11267" max="11267" width="29.42578125" style="1" customWidth="1"/>
    <col min="11268" max="11515" width="9.140625" style="1"/>
    <col min="11516" max="11516" width="27.5703125" style="1" customWidth="1"/>
    <col min="11517" max="11518" width="27.42578125" style="1" customWidth="1"/>
    <col min="11519" max="11519" width="26" style="1" customWidth="1"/>
    <col min="11520" max="11520" width="19.7109375" style="1" customWidth="1"/>
    <col min="11521" max="11521" width="16" style="1" customWidth="1"/>
    <col min="11522" max="11522" width="24.28515625" style="1" bestFit="1" customWidth="1"/>
    <col min="11523" max="11523" width="29.42578125" style="1" customWidth="1"/>
    <col min="11524" max="11771" width="9.140625" style="1"/>
    <col min="11772" max="11772" width="27.5703125" style="1" customWidth="1"/>
    <col min="11773" max="11774" width="27.42578125" style="1" customWidth="1"/>
    <col min="11775" max="11775" width="26" style="1" customWidth="1"/>
    <col min="11776" max="11776" width="19.7109375" style="1" customWidth="1"/>
    <col min="11777" max="11777" width="16" style="1" customWidth="1"/>
    <col min="11778" max="11778" width="24.28515625" style="1" bestFit="1" customWidth="1"/>
    <col min="11779" max="11779" width="29.42578125" style="1" customWidth="1"/>
    <col min="11780" max="12027" width="9.140625" style="1"/>
    <col min="12028" max="12028" width="27.5703125" style="1" customWidth="1"/>
    <col min="12029" max="12030" width="27.42578125" style="1" customWidth="1"/>
    <col min="12031" max="12031" width="26" style="1" customWidth="1"/>
    <col min="12032" max="12032" width="19.7109375" style="1" customWidth="1"/>
    <col min="12033" max="12033" width="16" style="1" customWidth="1"/>
    <col min="12034" max="12034" width="24.28515625" style="1" bestFit="1" customWidth="1"/>
    <col min="12035" max="12035" width="29.42578125" style="1" customWidth="1"/>
    <col min="12036" max="12283" width="9.140625" style="1"/>
    <col min="12284" max="12284" width="27.5703125" style="1" customWidth="1"/>
    <col min="12285" max="12286" width="27.42578125" style="1" customWidth="1"/>
    <col min="12287" max="12287" width="26" style="1" customWidth="1"/>
    <col min="12288" max="12288" width="19.7109375" style="1" customWidth="1"/>
    <col min="12289" max="12289" width="16" style="1" customWidth="1"/>
    <col min="12290" max="12290" width="24.28515625" style="1" bestFit="1" customWidth="1"/>
    <col min="12291" max="12291" width="29.42578125" style="1" customWidth="1"/>
    <col min="12292" max="12539" width="9.140625" style="1"/>
    <col min="12540" max="12540" width="27.5703125" style="1" customWidth="1"/>
    <col min="12541" max="12542" width="27.42578125" style="1" customWidth="1"/>
    <col min="12543" max="12543" width="26" style="1" customWidth="1"/>
    <col min="12544" max="12544" width="19.7109375" style="1" customWidth="1"/>
    <col min="12545" max="12545" width="16" style="1" customWidth="1"/>
    <col min="12546" max="12546" width="24.28515625" style="1" bestFit="1" customWidth="1"/>
    <col min="12547" max="12547" width="29.42578125" style="1" customWidth="1"/>
    <col min="12548" max="12795" width="9.140625" style="1"/>
    <col min="12796" max="12796" width="27.5703125" style="1" customWidth="1"/>
    <col min="12797" max="12798" width="27.42578125" style="1" customWidth="1"/>
    <col min="12799" max="12799" width="26" style="1" customWidth="1"/>
    <col min="12800" max="12800" width="19.7109375" style="1" customWidth="1"/>
    <col min="12801" max="12801" width="16" style="1" customWidth="1"/>
    <col min="12802" max="12802" width="24.28515625" style="1" bestFit="1" customWidth="1"/>
    <col min="12803" max="12803" width="29.42578125" style="1" customWidth="1"/>
    <col min="12804" max="13051" width="9.140625" style="1"/>
    <col min="13052" max="13052" width="27.5703125" style="1" customWidth="1"/>
    <col min="13053" max="13054" width="27.42578125" style="1" customWidth="1"/>
    <col min="13055" max="13055" width="26" style="1" customWidth="1"/>
    <col min="13056" max="13056" width="19.7109375" style="1" customWidth="1"/>
    <col min="13057" max="13057" width="16" style="1" customWidth="1"/>
    <col min="13058" max="13058" width="24.28515625" style="1" bestFit="1" customWidth="1"/>
    <col min="13059" max="13059" width="29.42578125" style="1" customWidth="1"/>
    <col min="13060" max="13307" width="9.140625" style="1"/>
    <col min="13308" max="13308" width="27.5703125" style="1" customWidth="1"/>
    <col min="13309" max="13310" width="27.42578125" style="1" customWidth="1"/>
    <col min="13311" max="13311" width="26" style="1" customWidth="1"/>
    <col min="13312" max="13312" width="19.7109375" style="1" customWidth="1"/>
    <col min="13313" max="13313" width="16" style="1" customWidth="1"/>
    <col min="13314" max="13314" width="24.28515625" style="1" bestFit="1" customWidth="1"/>
    <col min="13315" max="13315" width="29.42578125" style="1" customWidth="1"/>
    <col min="13316" max="13563" width="9.140625" style="1"/>
    <col min="13564" max="13564" width="27.5703125" style="1" customWidth="1"/>
    <col min="13565" max="13566" width="27.42578125" style="1" customWidth="1"/>
    <col min="13567" max="13567" width="26" style="1" customWidth="1"/>
    <col min="13568" max="13568" width="19.7109375" style="1" customWidth="1"/>
    <col min="13569" max="13569" width="16" style="1" customWidth="1"/>
    <col min="13570" max="13570" width="24.28515625" style="1" bestFit="1" customWidth="1"/>
    <col min="13571" max="13571" width="29.42578125" style="1" customWidth="1"/>
    <col min="13572" max="13819" width="9.140625" style="1"/>
    <col min="13820" max="13820" width="27.5703125" style="1" customWidth="1"/>
    <col min="13821" max="13822" width="27.42578125" style="1" customWidth="1"/>
    <col min="13823" max="13823" width="26" style="1" customWidth="1"/>
    <col min="13824" max="13824" width="19.7109375" style="1" customWidth="1"/>
    <col min="13825" max="13825" width="16" style="1" customWidth="1"/>
    <col min="13826" max="13826" width="24.28515625" style="1" bestFit="1" customWidth="1"/>
    <col min="13827" max="13827" width="29.42578125" style="1" customWidth="1"/>
    <col min="13828" max="14075" width="9.140625" style="1"/>
    <col min="14076" max="14076" width="27.5703125" style="1" customWidth="1"/>
    <col min="14077" max="14078" width="27.42578125" style="1" customWidth="1"/>
    <col min="14079" max="14079" width="26" style="1" customWidth="1"/>
    <col min="14080" max="14080" width="19.7109375" style="1" customWidth="1"/>
    <col min="14081" max="14081" width="16" style="1" customWidth="1"/>
    <col min="14082" max="14082" width="24.28515625" style="1" bestFit="1" customWidth="1"/>
    <col min="14083" max="14083" width="29.42578125" style="1" customWidth="1"/>
    <col min="14084" max="14331" width="9.140625" style="1"/>
    <col min="14332" max="14332" width="27.5703125" style="1" customWidth="1"/>
    <col min="14333" max="14334" width="27.42578125" style="1" customWidth="1"/>
    <col min="14335" max="14335" width="26" style="1" customWidth="1"/>
    <col min="14336" max="14336" width="19.7109375" style="1" customWidth="1"/>
    <col min="14337" max="14337" width="16" style="1" customWidth="1"/>
    <col min="14338" max="14338" width="24.28515625" style="1" bestFit="1" customWidth="1"/>
    <col min="14339" max="14339" width="29.42578125" style="1" customWidth="1"/>
    <col min="14340" max="14587" width="9.140625" style="1"/>
    <col min="14588" max="14588" width="27.5703125" style="1" customWidth="1"/>
    <col min="14589" max="14590" width="27.42578125" style="1" customWidth="1"/>
    <col min="14591" max="14591" width="26" style="1" customWidth="1"/>
    <col min="14592" max="14592" width="19.7109375" style="1" customWidth="1"/>
    <col min="14593" max="14593" width="16" style="1" customWidth="1"/>
    <col min="14594" max="14594" width="24.28515625" style="1" bestFit="1" customWidth="1"/>
    <col min="14595" max="14595" width="29.42578125" style="1" customWidth="1"/>
    <col min="14596" max="14843" width="9.140625" style="1"/>
    <col min="14844" max="14844" width="27.5703125" style="1" customWidth="1"/>
    <col min="14845" max="14846" width="27.42578125" style="1" customWidth="1"/>
    <col min="14847" max="14847" width="26" style="1" customWidth="1"/>
    <col min="14848" max="14848" width="19.7109375" style="1" customWidth="1"/>
    <col min="14849" max="14849" width="16" style="1" customWidth="1"/>
    <col min="14850" max="14850" width="24.28515625" style="1" bestFit="1" customWidth="1"/>
    <col min="14851" max="14851" width="29.42578125" style="1" customWidth="1"/>
    <col min="14852" max="15099" width="9.140625" style="1"/>
    <col min="15100" max="15100" width="27.5703125" style="1" customWidth="1"/>
    <col min="15101" max="15102" width="27.42578125" style="1" customWidth="1"/>
    <col min="15103" max="15103" width="26" style="1" customWidth="1"/>
    <col min="15104" max="15104" width="19.7109375" style="1" customWidth="1"/>
    <col min="15105" max="15105" width="16" style="1" customWidth="1"/>
    <col min="15106" max="15106" width="24.28515625" style="1" bestFit="1" customWidth="1"/>
    <col min="15107" max="15107" width="29.42578125" style="1" customWidth="1"/>
    <col min="15108" max="15355" width="9.140625" style="1"/>
    <col min="15356" max="15356" width="27.5703125" style="1" customWidth="1"/>
    <col min="15357" max="15358" width="27.42578125" style="1" customWidth="1"/>
    <col min="15359" max="15359" width="26" style="1" customWidth="1"/>
    <col min="15360" max="15360" width="19.7109375" style="1" customWidth="1"/>
    <col min="15361" max="15361" width="16" style="1" customWidth="1"/>
    <col min="15362" max="15362" width="24.28515625" style="1" bestFit="1" customWidth="1"/>
    <col min="15363" max="15363" width="29.42578125" style="1" customWidth="1"/>
    <col min="15364" max="15611" width="9.140625" style="1"/>
    <col min="15612" max="15612" width="27.5703125" style="1" customWidth="1"/>
    <col min="15613" max="15614" width="27.42578125" style="1" customWidth="1"/>
    <col min="15615" max="15615" width="26" style="1" customWidth="1"/>
    <col min="15616" max="15616" width="19.7109375" style="1" customWidth="1"/>
    <col min="15617" max="15617" width="16" style="1" customWidth="1"/>
    <col min="15618" max="15618" width="24.28515625" style="1" bestFit="1" customWidth="1"/>
    <col min="15619" max="15619" width="29.42578125" style="1" customWidth="1"/>
    <col min="15620" max="15867" width="9.140625" style="1"/>
    <col min="15868" max="15868" width="27.5703125" style="1" customWidth="1"/>
    <col min="15869" max="15870" width="27.42578125" style="1" customWidth="1"/>
    <col min="15871" max="15871" width="26" style="1" customWidth="1"/>
    <col min="15872" max="15872" width="19.7109375" style="1" customWidth="1"/>
    <col min="15873" max="15873" width="16" style="1" customWidth="1"/>
    <col min="15874" max="15874" width="24.28515625" style="1" bestFit="1" customWidth="1"/>
    <col min="15875" max="15875" width="29.42578125" style="1" customWidth="1"/>
    <col min="15876" max="16123" width="9.140625" style="1"/>
    <col min="16124" max="16124" width="27.5703125" style="1" customWidth="1"/>
    <col min="16125" max="16126" width="27.42578125" style="1" customWidth="1"/>
    <col min="16127" max="16127" width="26" style="1" customWidth="1"/>
    <col min="16128" max="16128" width="19.7109375" style="1" customWidth="1"/>
    <col min="16129" max="16129" width="16" style="1" customWidth="1"/>
    <col min="16130" max="16130" width="24.28515625" style="1" bestFit="1" customWidth="1"/>
    <col min="16131" max="16131" width="29.42578125" style="1" customWidth="1"/>
    <col min="16132" max="16384" width="9.140625" style="1"/>
  </cols>
  <sheetData>
    <row r="1" spans="1:10" ht="114" customHeight="1" thickBot="1" x14ac:dyDescent="0.3">
      <c r="A1" s="216"/>
      <c r="B1" s="217"/>
      <c r="C1" s="218" t="s">
        <v>119</v>
      </c>
      <c r="D1" s="218"/>
      <c r="E1" s="218"/>
      <c r="F1" s="218"/>
      <c r="G1" s="218"/>
      <c r="H1" s="218"/>
      <c r="I1" s="218"/>
      <c r="J1" s="219"/>
    </row>
    <row r="2" spans="1:10" ht="24.75" thickBot="1" x14ac:dyDescent="0.45">
      <c r="A2" s="199" t="s">
        <v>44</v>
      </c>
      <c r="B2" s="200"/>
      <c r="C2" s="206">
        <f>'Home Page'!E22</f>
        <v>0</v>
      </c>
      <c r="D2" s="207"/>
      <c r="E2" s="134" t="s">
        <v>45</v>
      </c>
      <c r="F2" s="156" t="s">
        <v>8</v>
      </c>
      <c r="G2" s="2" t="s">
        <v>46</v>
      </c>
      <c r="H2" s="157"/>
      <c r="I2" s="2" t="s">
        <v>47</v>
      </c>
      <c r="J2" s="156" t="s">
        <v>13</v>
      </c>
    </row>
    <row r="3" spans="1:10" ht="24.75" thickBot="1" x14ac:dyDescent="0.45">
      <c r="A3" s="3"/>
      <c r="B3" s="4"/>
      <c r="C3" s="5"/>
      <c r="D3" s="6"/>
      <c r="E3" s="6"/>
      <c r="F3" s="7"/>
      <c r="G3" s="6"/>
      <c r="H3" s="8"/>
      <c r="I3" s="6"/>
      <c r="J3" s="9"/>
    </row>
    <row r="4" spans="1:10" s="56" customFormat="1" ht="57" thickBot="1" x14ac:dyDescent="0.35">
      <c r="A4" s="48"/>
      <c r="B4" s="49" t="s">
        <v>48</v>
      </c>
      <c r="C4" s="50" t="s">
        <v>49</v>
      </c>
      <c r="D4" s="51" t="s">
        <v>50</v>
      </c>
      <c r="E4" s="51" t="s">
        <v>51</v>
      </c>
      <c r="F4" s="50" t="s">
        <v>114</v>
      </c>
      <c r="G4" s="51" t="s">
        <v>53</v>
      </c>
      <c r="H4" s="51" t="s">
        <v>54</v>
      </c>
      <c r="I4" s="52" t="s">
        <v>55</v>
      </c>
      <c r="J4" s="53" t="s">
        <v>56</v>
      </c>
    </row>
    <row r="5" spans="1:10" ht="18.75" x14ac:dyDescent="0.3">
      <c r="A5" s="130">
        <v>1</v>
      </c>
      <c r="B5" s="106"/>
      <c r="C5" s="108"/>
      <c r="D5" s="108"/>
      <c r="E5" s="120" t="str">
        <f>IFERROR(VLOOKUP(D5,$B$37:$E$56,4,FALSE),"")</f>
        <v/>
      </c>
      <c r="F5" s="107"/>
      <c r="G5" s="112"/>
      <c r="H5" s="108"/>
      <c r="I5" s="108"/>
      <c r="J5" s="109"/>
    </row>
    <row r="6" spans="1:10" ht="18.75" x14ac:dyDescent="0.3">
      <c r="A6" s="131">
        <v>2</v>
      </c>
      <c r="B6" s="110"/>
      <c r="C6" s="113"/>
      <c r="D6" s="113"/>
      <c r="E6" s="120" t="str">
        <f t="shared" ref="E6:E25" si="0">IFERROR(VLOOKUP(D6,$B$37:$E$56,4,FALSE),"")</f>
        <v/>
      </c>
      <c r="F6" s="111"/>
      <c r="G6" s="112"/>
      <c r="H6" s="113"/>
      <c r="I6" s="113"/>
      <c r="J6" s="114"/>
    </row>
    <row r="7" spans="1:10" ht="18.75" x14ac:dyDescent="0.3">
      <c r="A7" s="131">
        <v>3</v>
      </c>
      <c r="B7" s="110"/>
      <c r="C7" s="113"/>
      <c r="D7" s="113"/>
      <c r="E7" s="120" t="str">
        <f t="shared" si="0"/>
        <v/>
      </c>
      <c r="F7" s="111"/>
      <c r="G7" s="112"/>
      <c r="H7" s="113"/>
      <c r="I7" s="113"/>
      <c r="J7" s="114"/>
    </row>
    <row r="8" spans="1:10" ht="18.75" x14ac:dyDescent="0.3">
      <c r="A8" s="131">
        <v>4</v>
      </c>
      <c r="B8" s="110"/>
      <c r="C8" s="113"/>
      <c r="D8" s="113"/>
      <c r="E8" s="120" t="str">
        <f t="shared" si="0"/>
        <v/>
      </c>
      <c r="F8" s="133"/>
      <c r="G8" s="112"/>
      <c r="H8" s="113"/>
      <c r="I8" s="113"/>
      <c r="J8" s="114"/>
    </row>
    <row r="9" spans="1:10" ht="18.75" x14ac:dyDescent="0.3">
      <c r="A9" s="131">
        <v>5</v>
      </c>
      <c r="B9" s="110"/>
      <c r="C9" s="113"/>
      <c r="D9" s="113"/>
      <c r="E9" s="120" t="str">
        <f t="shared" si="0"/>
        <v/>
      </c>
      <c r="F9" s="111"/>
      <c r="G9" s="112"/>
      <c r="H9" s="113"/>
      <c r="I9" s="113"/>
      <c r="J9" s="114"/>
    </row>
    <row r="10" spans="1:10" ht="18.75" x14ac:dyDescent="0.3">
      <c r="A10" s="131">
        <v>6</v>
      </c>
      <c r="B10" s="110"/>
      <c r="C10" s="113"/>
      <c r="D10" s="113"/>
      <c r="E10" s="120" t="str">
        <f t="shared" si="0"/>
        <v/>
      </c>
      <c r="F10" s="111"/>
      <c r="G10" s="112"/>
      <c r="H10" s="113"/>
      <c r="I10" s="113"/>
      <c r="J10" s="114"/>
    </row>
    <row r="11" spans="1:10" ht="18.75" x14ac:dyDescent="0.3">
      <c r="A11" s="131">
        <v>7</v>
      </c>
      <c r="B11" s="110"/>
      <c r="C11" s="113"/>
      <c r="D11" s="113"/>
      <c r="E11" s="120" t="str">
        <f t="shared" si="0"/>
        <v/>
      </c>
      <c r="F11" s="111"/>
      <c r="G11" s="112"/>
      <c r="H11" s="113"/>
      <c r="I11" s="113"/>
      <c r="J11" s="114"/>
    </row>
    <row r="12" spans="1:10" ht="18.75" x14ac:dyDescent="0.3">
      <c r="A12" s="131">
        <v>8</v>
      </c>
      <c r="B12" s="110"/>
      <c r="C12" s="113"/>
      <c r="D12" s="113"/>
      <c r="E12" s="120" t="str">
        <f t="shared" si="0"/>
        <v/>
      </c>
      <c r="F12" s="111"/>
      <c r="G12" s="112"/>
      <c r="H12" s="113"/>
      <c r="I12" s="113"/>
      <c r="J12" s="114"/>
    </row>
    <row r="13" spans="1:10" ht="18.75" x14ac:dyDescent="0.3">
      <c r="A13" s="131">
        <v>9</v>
      </c>
      <c r="B13" s="110"/>
      <c r="C13" s="113"/>
      <c r="D13" s="113"/>
      <c r="E13" s="120" t="str">
        <f t="shared" si="0"/>
        <v/>
      </c>
      <c r="F13" s="111"/>
      <c r="G13" s="112"/>
      <c r="H13" s="113"/>
      <c r="I13" s="113"/>
      <c r="J13" s="114"/>
    </row>
    <row r="14" spans="1:10" ht="18.75" x14ac:dyDescent="0.3">
      <c r="A14" s="131">
        <v>10</v>
      </c>
      <c r="B14" s="110"/>
      <c r="C14" s="113"/>
      <c r="D14" s="113"/>
      <c r="E14" s="120" t="str">
        <f t="shared" si="0"/>
        <v/>
      </c>
      <c r="F14" s="111"/>
      <c r="G14" s="112"/>
      <c r="H14" s="113"/>
      <c r="I14" s="113"/>
      <c r="J14" s="114"/>
    </row>
    <row r="15" spans="1:10" ht="18.75" x14ac:dyDescent="0.3">
      <c r="A15" s="131">
        <v>11</v>
      </c>
      <c r="B15" s="110"/>
      <c r="C15" s="113"/>
      <c r="D15" s="113"/>
      <c r="E15" s="120" t="str">
        <f t="shared" si="0"/>
        <v/>
      </c>
      <c r="F15" s="111"/>
      <c r="G15" s="112"/>
      <c r="H15" s="113"/>
      <c r="I15" s="113"/>
      <c r="J15" s="114"/>
    </row>
    <row r="16" spans="1:10" ht="18.75" x14ac:dyDescent="0.3">
      <c r="A16" s="131">
        <v>12</v>
      </c>
      <c r="B16" s="110"/>
      <c r="C16" s="113"/>
      <c r="D16" s="113"/>
      <c r="E16" s="120" t="str">
        <f t="shared" si="0"/>
        <v/>
      </c>
      <c r="F16" s="111"/>
      <c r="G16" s="112"/>
      <c r="H16" s="113"/>
      <c r="I16" s="113"/>
      <c r="J16" s="114"/>
    </row>
    <row r="17" spans="1:65" ht="18.75" x14ac:dyDescent="0.3">
      <c r="A17" s="131">
        <v>13</v>
      </c>
      <c r="B17" s="110"/>
      <c r="C17" s="113"/>
      <c r="D17" s="113"/>
      <c r="E17" s="120" t="str">
        <f t="shared" si="0"/>
        <v/>
      </c>
      <c r="F17" s="111"/>
      <c r="G17" s="112"/>
      <c r="H17" s="113"/>
      <c r="I17" s="113"/>
      <c r="J17" s="114"/>
    </row>
    <row r="18" spans="1:65" ht="18.75" x14ac:dyDescent="0.3">
      <c r="A18" s="131">
        <v>14</v>
      </c>
      <c r="B18" s="110"/>
      <c r="C18" s="113"/>
      <c r="D18" s="113"/>
      <c r="E18" s="120" t="str">
        <f t="shared" si="0"/>
        <v/>
      </c>
      <c r="F18" s="111"/>
      <c r="G18" s="112"/>
      <c r="H18" s="113"/>
      <c r="I18" s="113"/>
      <c r="J18" s="114"/>
    </row>
    <row r="19" spans="1:65" ht="18.75" x14ac:dyDescent="0.3">
      <c r="A19" s="131">
        <v>15</v>
      </c>
      <c r="B19" s="110"/>
      <c r="C19" s="113"/>
      <c r="D19" s="113"/>
      <c r="E19" s="120" t="str">
        <f t="shared" si="0"/>
        <v/>
      </c>
      <c r="F19" s="111"/>
      <c r="G19" s="112"/>
      <c r="H19" s="113"/>
      <c r="I19" s="113"/>
      <c r="J19" s="114"/>
    </row>
    <row r="20" spans="1:65" ht="18.75" x14ac:dyDescent="0.3">
      <c r="A20" s="131">
        <v>16</v>
      </c>
      <c r="B20" s="110"/>
      <c r="C20" s="113"/>
      <c r="D20" s="113"/>
      <c r="E20" s="120" t="str">
        <f t="shared" si="0"/>
        <v/>
      </c>
      <c r="F20" s="111"/>
      <c r="G20" s="112"/>
      <c r="H20" s="113"/>
      <c r="I20" s="113"/>
      <c r="J20" s="114"/>
    </row>
    <row r="21" spans="1:65" ht="18.75" x14ac:dyDescent="0.3">
      <c r="A21" s="131">
        <v>17</v>
      </c>
      <c r="B21" s="110"/>
      <c r="C21" s="113"/>
      <c r="D21" s="113"/>
      <c r="E21" s="120" t="str">
        <f t="shared" si="0"/>
        <v/>
      </c>
      <c r="F21" s="111"/>
      <c r="G21" s="112"/>
      <c r="H21" s="113"/>
      <c r="I21" s="113"/>
      <c r="J21" s="114"/>
    </row>
    <row r="22" spans="1:65" ht="18.75" x14ac:dyDescent="0.3">
      <c r="A22" s="131">
        <v>18</v>
      </c>
      <c r="B22" s="110"/>
      <c r="C22" s="113"/>
      <c r="D22" s="113"/>
      <c r="E22" s="120" t="str">
        <f t="shared" si="0"/>
        <v/>
      </c>
      <c r="F22" s="111"/>
      <c r="G22" s="112"/>
      <c r="H22" s="113"/>
      <c r="I22" s="113"/>
      <c r="J22" s="114"/>
    </row>
    <row r="23" spans="1:65" ht="18.75" x14ac:dyDescent="0.3">
      <c r="A23" s="131">
        <v>19</v>
      </c>
      <c r="B23" s="110"/>
      <c r="C23" s="113"/>
      <c r="D23" s="113"/>
      <c r="E23" s="120" t="str">
        <f t="shared" si="0"/>
        <v/>
      </c>
      <c r="F23" s="111"/>
      <c r="G23" s="112"/>
      <c r="H23" s="113"/>
      <c r="I23" s="113"/>
      <c r="J23" s="114"/>
    </row>
    <row r="24" spans="1:65" ht="18.75" x14ac:dyDescent="0.3">
      <c r="A24" s="131">
        <v>20</v>
      </c>
      <c r="B24" s="110"/>
      <c r="C24" s="113"/>
      <c r="D24" s="113"/>
      <c r="E24" s="120" t="str">
        <f t="shared" si="0"/>
        <v/>
      </c>
      <c r="F24" s="111"/>
      <c r="G24" s="112"/>
      <c r="H24" s="113"/>
      <c r="I24" s="113"/>
      <c r="J24" s="114"/>
    </row>
    <row r="25" spans="1:65" ht="19.5" thickBot="1" x14ac:dyDescent="0.35">
      <c r="A25" s="132">
        <v>21</v>
      </c>
      <c r="B25" s="115"/>
      <c r="C25" s="118"/>
      <c r="D25" s="118"/>
      <c r="E25" s="120" t="str">
        <f t="shared" si="0"/>
        <v/>
      </c>
      <c r="F25" s="116"/>
      <c r="G25" s="117"/>
      <c r="H25" s="118"/>
      <c r="I25" s="118"/>
      <c r="J25" s="119"/>
    </row>
    <row r="26" spans="1:65" s="26" customFormat="1" ht="19.5" thickBot="1" x14ac:dyDescent="0.35">
      <c r="A26" s="28"/>
      <c r="B26" s="29"/>
      <c r="C26" s="30"/>
      <c r="D26" s="31" t="s">
        <v>57</v>
      </c>
      <c r="E26" s="65">
        <f>SUM(E5:E25)</f>
        <v>0</v>
      </c>
      <c r="F26" s="32"/>
      <c r="G26" s="33"/>
      <c r="H26" s="29"/>
      <c r="I26" s="29"/>
      <c r="J26" s="3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7"/>
    </row>
    <row r="27" spans="1:65" ht="21" x14ac:dyDescent="0.25">
      <c r="A27" s="211" t="s">
        <v>58</v>
      </c>
      <c r="B27" s="212"/>
      <c r="C27" s="212"/>
      <c r="D27" s="212"/>
      <c r="E27" s="212"/>
      <c r="F27" s="212"/>
      <c r="G27" s="212"/>
      <c r="H27" s="212"/>
      <c r="I27" s="212"/>
      <c r="J27" s="213"/>
    </row>
    <row r="28" spans="1:65" s="15" customFormat="1" ht="18.75" x14ac:dyDescent="0.3">
      <c r="A28" s="103"/>
      <c r="B28" s="41" t="s">
        <v>59</v>
      </c>
      <c r="C28" s="41" t="s">
        <v>48</v>
      </c>
      <c r="D28" s="41" t="s">
        <v>49</v>
      </c>
      <c r="E28" s="42" t="s">
        <v>60</v>
      </c>
      <c r="F28" s="42" t="s">
        <v>61</v>
      </c>
      <c r="G28" s="223" t="s">
        <v>62</v>
      </c>
      <c r="H28" s="224"/>
      <c r="I28" s="43" t="s">
        <v>63</v>
      </c>
      <c r="J28" s="121" t="s">
        <v>64</v>
      </c>
    </row>
    <row r="29" spans="1:65" s="15" customFormat="1" ht="18.75" x14ac:dyDescent="0.3">
      <c r="A29" s="103"/>
      <c r="B29" s="17" t="s">
        <v>65</v>
      </c>
      <c r="C29" s="96"/>
      <c r="D29" s="96"/>
      <c r="E29" s="145"/>
      <c r="F29" s="96"/>
      <c r="G29" s="184"/>
      <c r="H29" s="185"/>
      <c r="I29" s="96"/>
      <c r="J29" s="146"/>
    </row>
    <row r="30" spans="1:65" s="15" customFormat="1" ht="18.75" x14ac:dyDescent="0.3">
      <c r="A30" s="103"/>
      <c r="B30" s="17" t="s">
        <v>66</v>
      </c>
      <c r="C30" s="96"/>
      <c r="D30" s="96"/>
      <c r="E30" s="145"/>
      <c r="F30" s="96"/>
      <c r="G30" s="184"/>
      <c r="H30" s="185"/>
      <c r="I30" s="96"/>
      <c r="J30" s="146"/>
    </row>
    <row r="31" spans="1:65" s="15" customFormat="1" ht="19.5" thickBot="1" x14ac:dyDescent="0.35">
      <c r="A31" s="104"/>
      <c r="B31" s="105" t="s">
        <v>67</v>
      </c>
      <c r="C31" s="147"/>
      <c r="D31" s="147"/>
      <c r="E31" s="148"/>
      <c r="F31" s="147"/>
      <c r="G31" s="186"/>
      <c r="H31" s="187"/>
      <c r="I31" s="147"/>
      <c r="J31" s="149"/>
    </row>
    <row r="32" spans="1:65" ht="21.75" thickBot="1" x14ac:dyDescent="0.4">
      <c r="B32" s="35"/>
      <c r="C32" s="36"/>
      <c r="E32" s="35"/>
      <c r="F32" s="12"/>
      <c r="G32" s="37"/>
      <c r="H32" s="37"/>
      <c r="I32" s="12"/>
      <c r="J32" s="12"/>
    </row>
    <row r="33" spans="2:8" s="12" customFormat="1" ht="21.75" thickBot="1" x14ac:dyDescent="0.4">
      <c r="B33" s="201" t="s">
        <v>68</v>
      </c>
      <c r="C33" s="202"/>
      <c r="D33" s="202"/>
      <c r="E33" s="202"/>
      <c r="F33" s="202"/>
      <c r="G33" s="202"/>
      <c r="H33" s="203"/>
    </row>
    <row r="34" spans="2:8" s="12" customFormat="1" ht="21.75" thickBot="1" x14ac:dyDescent="0.4">
      <c r="B34" s="204" t="s">
        <v>69</v>
      </c>
      <c r="C34" s="205"/>
      <c r="D34" s="208"/>
      <c r="E34" s="209"/>
      <c r="F34" s="210"/>
      <c r="G34" s="13" t="s">
        <v>70</v>
      </c>
      <c r="H34" s="79"/>
    </row>
    <row r="35" spans="2:8" x14ac:dyDescent="0.25">
      <c r="B35" s="14"/>
    </row>
    <row r="36" spans="2:8" ht="18.75" x14ac:dyDescent="0.3">
      <c r="B36" s="15"/>
      <c r="C36" s="15"/>
      <c r="D36" s="15"/>
      <c r="E36" s="15"/>
      <c r="F36" s="15"/>
    </row>
    <row r="37" spans="2:8" ht="18.75" x14ac:dyDescent="0.3">
      <c r="B37" s="16" t="s">
        <v>71</v>
      </c>
      <c r="C37" s="193" t="s">
        <v>72</v>
      </c>
      <c r="D37" s="194"/>
      <c r="E37" s="16" t="s">
        <v>73</v>
      </c>
    </row>
    <row r="38" spans="2:8" ht="18.75" x14ac:dyDescent="0.3">
      <c r="B38" s="18" t="s">
        <v>74</v>
      </c>
      <c r="C38" s="188" t="s">
        <v>75</v>
      </c>
      <c r="D38" s="189"/>
      <c r="E38" s="20">
        <v>580</v>
      </c>
    </row>
    <row r="39" spans="2:8" ht="18.75" x14ac:dyDescent="0.3">
      <c r="B39" s="18" t="s">
        <v>76</v>
      </c>
      <c r="C39" s="188" t="s">
        <v>77</v>
      </c>
      <c r="D39" s="189"/>
      <c r="E39" s="20">
        <v>390</v>
      </c>
    </row>
    <row r="40" spans="2:8" ht="18.75" x14ac:dyDescent="0.3">
      <c r="B40" s="18" t="s">
        <v>78</v>
      </c>
      <c r="C40" s="188" t="s">
        <v>79</v>
      </c>
      <c r="D40" s="189"/>
      <c r="E40" s="20">
        <v>220</v>
      </c>
    </row>
    <row r="41" spans="2:8" ht="18.75" x14ac:dyDescent="0.3">
      <c r="B41" s="18" t="s">
        <v>80</v>
      </c>
      <c r="C41" s="188" t="s">
        <v>81</v>
      </c>
      <c r="D41" s="189"/>
      <c r="E41" s="20">
        <v>220</v>
      </c>
    </row>
    <row r="42" spans="2:8" ht="18.75" x14ac:dyDescent="0.3">
      <c r="B42" s="18" t="s">
        <v>82</v>
      </c>
      <c r="C42" s="188" t="s">
        <v>83</v>
      </c>
      <c r="D42" s="189"/>
      <c r="E42" s="20">
        <v>220</v>
      </c>
    </row>
    <row r="43" spans="2:8" ht="18.75" x14ac:dyDescent="0.3">
      <c r="B43" s="18" t="s">
        <v>84</v>
      </c>
      <c r="C43" s="188" t="s">
        <v>85</v>
      </c>
      <c r="D43" s="189"/>
      <c r="E43" s="20">
        <v>155</v>
      </c>
    </row>
    <row r="44" spans="2:8" ht="18.75" x14ac:dyDescent="0.3">
      <c r="B44" s="18" t="s">
        <v>86</v>
      </c>
      <c r="C44" s="15" t="s">
        <v>87</v>
      </c>
      <c r="D44" s="15"/>
      <c r="E44" s="20">
        <v>220</v>
      </c>
    </row>
    <row r="45" spans="2:8" ht="18.75" x14ac:dyDescent="0.3">
      <c r="B45" s="18" t="s">
        <v>88</v>
      </c>
      <c r="C45" s="190" t="s">
        <v>89</v>
      </c>
      <c r="D45" s="189"/>
      <c r="E45" s="20">
        <v>220</v>
      </c>
    </row>
    <row r="46" spans="2:8" ht="18.75" x14ac:dyDescent="0.3">
      <c r="B46" s="18" t="s">
        <v>90</v>
      </c>
      <c r="C46" s="188" t="s">
        <v>91</v>
      </c>
      <c r="D46" s="189"/>
      <c r="E46" s="20">
        <v>200</v>
      </c>
    </row>
    <row r="47" spans="2:8" ht="18.75" x14ac:dyDescent="0.3">
      <c r="B47" s="18" t="s">
        <v>92</v>
      </c>
      <c r="C47" s="18" t="s">
        <v>93</v>
      </c>
      <c r="D47" s="21"/>
      <c r="E47" s="20">
        <v>255</v>
      </c>
    </row>
    <row r="48" spans="2:8" ht="18.75" x14ac:dyDescent="0.3">
      <c r="B48" s="18" t="s">
        <v>94</v>
      </c>
      <c r="C48" s="18" t="s">
        <v>95</v>
      </c>
      <c r="D48" s="21"/>
      <c r="E48" s="20">
        <v>190</v>
      </c>
    </row>
    <row r="49" spans="2:5" ht="18.75" x14ac:dyDescent="0.3">
      <c r="B49" s="18" t="s">
        <v>96</v>
      </c>
      <c r="C49" s="18" t="s">
        <v>97</v>
      </c>
      <c r="D49" s="22"/>
      <c r="E49" s="20">
        <v>185</v>
      </c>
    </row>
    <row r="50" spans="2:5" ht="18.75" x14ac:dyDescent="0.3">
      <c r="B50" s="18" t="s">
        <v>98</v>
      </c>
      <c r="C50" s="189" t="s">
        <v>99</v>
      </c>
      <c r="D50" s="191"/>
      <c r="E50" s="20">
        <v>155</v>
      </c>
    </row>
    <row r="51" spans="2:5" ht="18.75" x14ac:dyDescent="0.3">
      <c r="B51" s="18" t="s">
        <v>100</v>
      </c>
      <c r="C51" s="19" t="s">
        <v>101</v>
      </c>
      <c r="D51" s="23"/>
      <c r="E51" s="20">
        <v>160</v>
      </c>
    </row>
    <row r="52" spans="2:5" ht="18.75" x14ac:dyDescent="0.3">
      <c r="B52" s="18" t="s">
        <v>102</v>
      </c>
      <c r="C52" s="19" t="s">
        <v>103</v>
      </c>
      <c r="D52" s="23"/>
      <c r="E52" s="20">
        <v>135</v>
      </c>
    </row>
    <row r="53" spans="2:5" ht="18.75" x14ac:dyDescent="0.3">
      <c r="B53" s="18" t="s">
        <v>104</v>
      </c>
      <c r="C53" s="19" t="s">
        <v>105</v>
      </c>
      <c r="D53" s="23"/>
      <c r="E53" s="20">
        <v>90</v>
      </c>
    </row>
    <row r="54" spans="2:5" ht="18.75" x14ac:dyDescent="0.3">
      <c r="B54" s="18" t="s">
        <v>106</v>
      </c>
      <c r="C54" s="189" t="s">
        <v>107</v>
      </c>
      <c r="D54" s="191"/>
      <c r="E54" s="20">
        <v>0</v>
      </c>
    </row>
    <row r="55" spans="2:5" ht="55.5" customHeight="1" x14ac:dyDescent="0.3">
      <c r="B55" s="25" t="s">
        <v>108</v>
      </c>
      <c r="C55" s="192" t="s">
        <v>109</v>
      </c>
      <c r="D55" s="177"/>
      <c r="E55" s="18"/>
    </row>
    <row r="56" spans="2:5" ht="68.25" customHeight="1" x14ac:dyDescent="0.3">
      <c r="B56" s="25" t="s">
        <v>110</v>
      </c>
      <c r="C56" s="177" t="s">
        <v>111</v>
      </c>
      <c r="D56" s="178"/>
      <c r="E56" s="18"/>
    </row>
    <row r="57" spans="2:5" x14ac:dyDescent="0.25">
      <c r="B57" s="24"/>
    </row>
    <row r="58" spans="2:5" x14ac:dyDescent="0.25">
      <c r="B58" s="24"/>
    </row>
  </sheetData>
  <mergeCells count="25">
    <mergeCell ref="C37:D37"/>
    <mergeCell ref="A1:B1"/>
    <mergeCell ref="C1:J1"/>
    <mergeCell ref="A2:B2"/>
    <mergeCell ref="C2:D2"/>
    <mergeCell ref="A27:J27"/>
    <mergeCell ref="G28:H28"/>
    <mergeCell ref="G29:H29"/>
    <mergeCell ref="G30:H30"/>
    <mergeCell ref="G31:H31"/>
    <mergeCell ref="B33:H33"/>
    <mergeCell ref="B34:C34"/>
    <mergeCell ref="D34:F34"/>
    <mergeCell ref="C56:D56"/>
    <mergeCell ref="C38:D38"/>
    <mergeCell ref="C39:D39"/>
    <mergeCell ref="C40:D40"/>
    <mergeCell ref="C41:D41"/>
    <mergeCell ref="C42:D42"/>
    <mergeCell ref="C43:D43"/>
    <mergeCell ref="C45:D45"/>
    <mergeCell ref="C46:D46"/>
    <mergeCell ref="C50:D50"/>
    <mergeCell ref="C54:D54"/>
    <mergeCell ref="C55:D55"/>
  </mergeCells>
  <dataValidations count="1">
    <dataValidation type="list" allowBlank="1" showInputMessage="1" showErrorMessage="1" sqref="D5:D25" xr:uid="{39D6133D-D528-47BB-A02A-F179B891CE50}">
      <formula1>$B$38:$B$54</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Home Page</vt:lpstr>
      <vt:lpstr>PL1</vt:lpstr>
      <vt:lpstr>PL2</vt:lpstr>
      <vt:lpstr>PL3</vt:lpstr>
      <vt:lpstr>PL4</vt:lpstr>
      <vt:lpstr>ML1</vt:lpstr>
      <vt:lpstr>ML2</vt:lpstr>
      <vt:lpstr>ML3</vt:lpstr>
      <vt:lpstr>MM1</vt:lpstr>
      <vt:lpstr>MM2</vt:lpstr>
      <vt:lpstr>MM3</vt:lpstr>
      <vt:lpstr>MM4</vt:lpstr>
      <vt:lpstr>DP1</vt:lpstr>
      <vt:lpstr>DP2</vt:lpstr>
      <vt:lpstr>DP3</vt:lpstr>
      <vt:lpstr>DP4</vt:lpstr>
      <vt:lpstr>JT1</vt:lpstr>
      <vt:lpstr>JT2</vt:lpstr>
      <vt:lpstr>JT3</vt:lpstr>
      <vt:lpstr>JT4</vt:lpstr>
      <vt:lpstr>14T1</vt:lpstr>
      <vt:lpstr>14T2</vt:lpstr>
      <vt:lpstr>12T</vt:lpstr>
      <vt:lpstr>JG1</vt:lpstr>
      <vt:lpstr>U14A</vt:lpstr>
      <vt:lpstr>U12A</vt:lpstr>
      <vt:lpstr>U12B</vt:lpstr>
      <vt:lpstr>U12C</vt:lpstr>
      <vt:lpstr>U10A</vt:lpstr>
      <vt:lpstr>U10B</vt:lpstr>
      <vt:lpstr>U9</vt:lpstr>
      <vt:lpstr>U7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bwha bwha</dc:creator>
  <cp:keywords/>
  <dc:description/>
  <cp:lastModifiedBy>Competitions - BWHA</cp:lastModifiedBy>
  <cp:revision/>
  <dcterms:created xsi:type="dcterms:W3CDTF">2025-01-23T02:38:30Z</dcterms:created>
  <dcterms:modified xsi:type="dcterms:W3CDTF">2025-02-06T01:18:00Z</dcterms:modified>
  <cp:category/>
  <cp:contentStatus/>
</cp:coreProperties>
</file>